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530" tabRatio="758" activeTab="0"/>
  </bookViews>
  <sheets>
    <sheet name="学校データ①" sheetId="1" r:id="rId1"/>
    <sheet name="学校データ②" sheetId="2" r:id="rId2"/>
    <sheet name="県大会申込書" sheetId="3" r:id="rId3"/>
    <sheet name="県大会プログラム" sheetId="4" r:id="rId4"/>
    <sheet name="外部コーチ届" sheetId="5" r:id="rId5"/>
    <sheet name="選手変更届" sheetId="6" r:id="rId6"/>
    <sheet name="市・郡大会申込書" sheetId="7" r:id="rId7"/>
    <sheet name="市・郡大会プログラム" sheetId="8" r:id="rId8"/>
  </sheets>
  <definedNames>
    <definedName name="_xlnm.Print_Area" localSheetId="0">'学校データ①'!$A$1:$O$65</definedName>
    <definedName name="_xlnm.Print_Area" localSheetId="2">'県大会申込書'!$A$1:$K$31</definedName>
    <definedName name="_xlnm.Print_Area" localSheetId="6">'市・郡大会申込書'!$A$1:$K$29</definedName>
  </definedNames>
  <calcPr fullCalcOnLoad="1"/>
</workbook>
</file>

<file path=xl/sharedStrings.xml><?xml version="1.0" encoding="utf-8"?>
<sst xmlns="http://schemas.openxmlformats.org/spreadsheetml/2006/main" count="364" uniqueCount="208">
  <si>
    <t>所　在　地</t>
  </si>
  <si>
    <t>監　督</t>
  </si>
  <si>
    <t>性　別</t>
  </si>
  <si>
    <t>職印</t>
  </si>
  <si>
    <t>選　　　　手</t>
  </si>
  <si>
    <t>学　年</t>
  </si>
  <si>
    <t>ユニフォーム</t>
  </si>
  <si>
    <t>番　号</t>
  </si>
  <si>
    <t>学　校　名</t>
  </si>
  <si>
    <t>種　目</t>
  </si>
  <si>
    <t>氏　名</t>
  </si>
  <si>
    <t>学校名</t>
  </si>
  <si>
    <t>性別</t>
  </si>
  <si>
    <t>電話番号</t>
  </si>
  <si>
    <t>学　年</t>
  </si>
  <si>
    <t>身　長</t>
  </si>
  <si>
    <t>備　考</t>
  </si>
  <si>
    <t>選　手</t>
  </si>
  <si>
    <t>（例）</t>
  </si>
  <si>
    <t>①</t>
  </si>
  <si>
    <t>②</t>
  </si>
  <si>
    <t>電話番号</t>
  </si>
  <si>
    <t>備　考</t>
  </si>
  <si>
    <t>G　K</t>
  </si>
  <si>
    <t>C　P</t>
  </si>
  <si>
    <t>職　業</t>
  </si>
  <si>
    <t>選手変更届</t>
  </si>
  <si>
    <t>氏　名</t>
  </si>
  <si>
    <t>番号</t>
  </si>
  <si>
    <t>身長</t>
  </si>
  <si>
    <t>備考</t>
  </si>
  <si>
    <t>抹消選手</t>
  </si>
  <si>
    <t>新規選手</t>
  </si>
  <si>
    <t>以上の選手の変更をいたします。</t>
  </si>
  <si>
    <t>　※備考欄には、ＧＫ、主将を記入して下さい。</t>
  </si>
  <si>
    <t>学年</t>
  </si>
  <si>
    <t>職印</t>
  </si>
  <si>
    <t>【記入上の注意事項】</t>
  </si>
  <si>
    <t>○○☆☆</t>
  </si>
  <si>
    <t>GK・主将</t>
  </si>
  <si>
    <t>　上記の者は、本大会参加について本人・保護者の同意を得ているので、参加を申し込みます。</t>
  </si>
  <si>
    <t>ユニフォーム</t>
  </si>
  <si>
    <t>ＮＯ</t>
  </si>
  <si>
    <t>所在地</t>
  </si>
  <si>
    <t>身　長</t>
  </si>
  <si>
    <t>NO.</t>
  </si>
  <si>
    <t>氏　　名</t>
  </si>
  <si>
    <t>学
年</t>
  </si>
  <si>
    <t>身  長</t>
  </si>
  <si>
    <t>備  考</t>
  </si>
  <si>
    <t>ＣＰ</t>
  </si>
  <si>
    <t>ＧＫ</t>
  </si>
  <si>
    <t>ユニフォーム</t>
  </si>
  <si>
    <t>校　長</t>
  </si>
  <si>
    <t>監　督</t>
  </si>
  <si>
    <t>チームの紹介・大会の抱負</t>
  </si>
  <si>
    <t>監督名</t>
  </si>
  <si>
    <t>校長名</t>
  </si>
  <si>
    <t>　【注】 用紙を大会当日の監督会議に提出のこと。</t>
  </si>
  <si>
    <t>校　長　名</t>
  </si>
  <si>
    <t>校長名</t>
  </si>
  <si>
    <t>校　長　名</t>
  </si>
  <si>
    <t>盛岡市立下小路中学校</t>
  </si>
  <si>
    <t>盛岡市立厨川中学校</t>
  </si>
  <si>
    <t>盛岡市立上田中学校　　</t>
  </si>
  <si>
    <t>盛岡市立大宮中学校</t>
  </si>
  <si>
    <t>盛岡市立黒石野中学校</t>
  </si>
  <si>
    <t>盛岡市立城西中学校</t>
  </si>
  <si>
    <t>盛岡市立北陵中学校</t>
  </si>
  <si>
    <t>盛岡市立松園中学校</t>
  </si>
  <si>
    <t>盛岡市立見前中学校</t>
  </si>
  <si>
    <t>盛岡市立見前南中学校</t>
  </si>
  <si>
    <t>紫波町立紫波第一中学校</t>
  </si>
  <si>
    <t>矢巾町立矢巾中学校</t>
  </si>
  <si>
    <t>矢巾町立矢巾北中学校</t>
  </si>
  <si>
    <t>花巻市立花巻中学校</t>
  </si>
  <si>
    <t>花巻市立花巻北中学校</t>
  </si>
  <si>
    <t>①　セルを選択し、学校名を選択して下さい。</t>
  </si>
  <si>
    <t>男子</t>
  </si>
  <si>
    <t>女子</t>
  </si>
  <si>
    <t>性別</t>
  </si>
  <si>
    <t>②　セルを選択し、性別を選択して下さい。</t>
  </si>
  <si>
    <t>④　電話番号を入力して下さい【半角】</t>
  </si>
  <si>
    <t>⑤　校長名を入力して下さい。</t>
  </si>
  <si>
    <t>⑥　監督名を入力して下さい。</t>
  </si>
  <si>
    <t>※　役員（コーチ）が教職員以外の場合はコーチ願いの提出が必要・・・・・コーチ願いにリンクします。</t>
  </si>
  <si>
    <t>氏名</t>
  </si>
  <si>
    <t>職業</t>
  </si>
  <si>
    <t>年齢</t>
  </si>
  <si>
    <t>①</t>
  </si>
  <si>
    <t>②</t>
  </si>
  <si>
    <t>③</t>
  </si>
  <si>
    <t>CP　　（コートプレーヤー）</t>
  </si>
  <si>
    <t>GK　　（ゴールキーパー）</t>
  </si>
  <si>
    <t>ポジション</t>
  </si>
  <si>
    <t>⑧　ユニフォームの色を入力して下さい。（2種類以上）</t>
  </si>
  <si>
    <r>
      <rPr>
        <sz val="11"/>
        <color indexed="10"/>
        <rFont val="ＭＳ Ｐゴシック"/>
        <family val="3"/>
      </rPr>
      <t>⑨　選手入力をして下さい</t>
    </r>
    <r>
      <rPr>
        <sz val="11"/>
        <color theme="1"/>
        <rFont val="ＭＳ Ｐゴシック"/>
        <family val="3"/>
      </rPr>
      <t>。</t>
    </r>
  </si>
  <si>
    <t>⑩　チーム紹介や大会の抱負を入力して下さい。　</t>
  </si>
  <si>
    <t>※　各シートを印刷、確認の上、提出並びに各要項に従い、所定のアドレスにメール送信を行って下さい。　</t>
  </si>
  <si>
    <t>GK</t>
  </si>
  <si>
    <t>主将</t>
  </si>
  <si>
    <t>主将・GK</t>
  </si>
  <si>
    <t>男</t>
  </si>
  <si>
    <t>女</t>
  </si>
  <si>
    <t>学校</t>
  </si>
  <si>
    <t>住所</t>
  </si>
  <si>
    <t>盛岡市愛宕町1-1</t>
  </si>
  <si>
    <t>盛岡市青山2-7-1</t>
  </si>
  <si>
    <t>盛岡市上田2-1-1</t>
  </si>
  <si>
    <t>盛岡市黒石野3-15-1</t>
  </si>
  <si>
    <t>盛岡市城西町4-1</t>
  </si>
  <si>
    <t>盛岡市東松園2-14-1</t>
  </si>
  <si>
    <t>盛岡市津志田14-34</t>
  </si>
  <si>
    <t>盛岡市西見前16-73</t>
  </si>
  <si>
    <t>紫波町平沢字松田41</t>
  </si>
  <si>
    <t>矢巾町上矢次7-115</t>
  </si>
  <si>
    <t>花巻市若葉町2-16-22</t>
  </si>
  <si>
    <t>花巻市天下田182</t>
  </si>
  <si>
    <t>③　セルを選択し、学校住所を選択して下さい。【数字は半角】</t>
  </si>
  <si>
    <t>019-623-7358</t>
  </si>
  <si>
    <t>019-647-2253</t>
  </si>
  <si>
    <t>019-623-4237</t>
  </si>
  <si>
    <t>019-636-3926</t>
  </si>
  <si>
    <t>019-661-5791</t>
  </si>
  <si>
    <t>019-623-9274</t>
  </si>
  <si>
    <t>019-684-3323</t>
  </si>
  <si>
    <t>019-661-2314</t>
  </si>
  <si>
    <t>019-638-0310</t>
  </si>
  <si>
    <t>019-637-3722</t>
  </si>
  <si>
    <t>019-697-3164</t>
  </si>
  <si>
    <t>019-697-1921</t>
  </si>
  <si>
    <t>019-687-2021</t>
  </si>
  <si>
    <t>0198-23-2151</t>
  </si>
  <si>
    <t>0198-24-8766</t>
  </si>
  <si>
    <t>⑦　役員名・性別（セル選択）・職業・年齢を入力して下さい。</t>
  </si>
  <si>
    <t>129【半角】</t>
  </si>
  <si>
    <t>セル選択</t>
  </si>
  <si>
    <t>1【半角】</t>
  </si>
  <si>
    <t>①</t>
  </si>
  <si>
    <t>②</t>
  </si>
  <si>
    <t>③</t>
  </si>
  <si>
    <t>③</t>
  </si>
  <si>
    <t>備考欄の記入・・・・・　主将、　G・K</t>
  </si>
  <si>
    <t>IWATE  HANDBALL</t>
  </si>
  <si>
    <t>歳</t>
  </si>
  <si>
    <t>ハンドボール競技申込書</t>
  </si>
  <si>
    <t>※　①～に⑫の項目に従って、入力を進めて下さい。入力すると各シートにリンクし記入されます。　</t>
  </si>
  <si>
    <t>019-672-3580</t>
  </si>
  <si>
    <t>矢巾町大字白沢5－220</t>
  </si>
  <si>
    <t>　　　　　また、40部コピーして持参すること。</t>
  </si>
  <si>
    <t>2Lサイズ（127mm×178mm　　縦×横)　</t>
  </si>
  <si>
    <t>役　　員</t>
  </si>
  <si>
    <t>役　　員</t>
  </si>
  <si>
    <t>役　員</t>
  </si>
  <si>
    <t>役  員</t>
  </si>
  <si>
    <t>役  員</t>
  </si>
  <si>
    <t>滝沢市立滝沢南中学校</t>
  </si>
  <si>
    <t>滝沢市鵜飼滝向11-1</t>
  </si>
  <si>
    <t>滝沢市滝沢穴口419</t>
  </si>
  <si>
    <t>（Ａ４サイズで２部提出のこと、複写可）</t>
  </si>
  <si>
    <t>×</t>
  </si>
  <si>
    <t xml:space="preserve">  又、本大会プログラム作成・掲示板及び報道発表・ホームページ・記録集等への氏名・所属校・学年等の個人情報の記載について本人及び保護者の同意を得ています。</t>
  </si>
  <si>
    <r>
      <t>※　シート３【県大会プログラム】には、チーム写真データ</t>
    </r>
    <r>
      <rPr>
        <b/>
        <sz val="12"/>
        <color indexed="8"/>
        <rFont val="AR Pゴシック体S"/>
        <family val="3"/>
      </rPr>
      <t>2Lサイズ（127mm×178mm　　縦×横)　</t>
    </r>
    <r>
      <rPr>
        <b/>
        <sz val="12"/>
        <color indexed="8"/>
        <rFont val="ＭＳ Ｐゴシック"/>
        <family val="3"/>
      </rPr>
      <t>を貼り付けて下さい。</t>
    </r>
  </si>
  <si>
    <t>役員名</t>
  </si>
  <si>
    <t>⑪　各シートを印刷し、記入漏れがないか確認して下さい。その後学校データ及びプロ原稿をメール送信して下さい。</t>
  </si>
  <si>
    <t>氏　　　名</t>
  </si>
  <si>
    <t>選手</t>
  </si>
  <si>
    <t>ﾌﾘｶﾞﾅ（半角）</t>
  </si>
  <si>
    <t>フリガナ</t>
  </si>
  <si>
    <t>×</t>
  </si>
  <si>
    <t>監    督</t>
  </si>
  <si>
    <t>教職員に限る</t>
  </si>
  <si>
    <t>監 　 督</t>
  </si>
  <si>
    <t>日</t>
  </si>
  <si>
    <t>岩手県中学校体育連盟会長　様</t>
  </si>
  <si>
    <t>学校名</t>
  </si>
  <si>
    <t>中学校</t>
  </si>
  <si>
    <t>校長名</t>
  </si>
  <si>
    <t>職印</t>
  </si>
  <si>
    <t>住所</t>
  </si>
  <si>
    <t>電話番号</t>
  </si>
  <si>
    <t>競技</t>
  </si>
  <si>
    <t>性　別</t>
  </si>
  <si>
    <t>年齢</t>
  </si>
  <si>
    <t>学校教職員外コーチ任命承認願</t>
  </si>
  <si>
    <t>下記の者を学校教職員外コーチとして任命いたしますので承認願います。</t>
  </si>
  <si>
    <t>ハンドボール</t>
  </si>
  <si>
    <t>教職員・教職員外（該当する方に○・校長が認めた者）</t>
  </si>
  <si>
    <t>教職員・教職員外・部活動指導員（該当する方に○・校長が認めた者）</t>
  </si>
  <si>
    <t>（校長・教職員・部活動指導員に限る）</t>
  </si>
  <si>
    <t>（教職員に限る）</t>
  </si>
  <si>
    <t>（教職員に限る)</t>
  </si>
  <si>
    <t>※校長・教職員・部活動指導員に限る</t>
  </si>
  <si>
    <t>教職員・教職員外・部活動指導員</t>
  </si>
  <si>
    <t>※　役員が教職員または部活動指導員の場合はコーチ願いの提出は不要・・・・・性別・職業・年齢等の入力不要</t>
  </si>
  <si>
    <t xml:space="preserve">  </t>
  </si>
  <si>
    <t>　上記の者は，本大会参加について本人・保護者の同意を得ているので，参加を申し込みます。
　又，本大会プログラム作成・掲示板及び報道発表・ホームページ・記録集等への氏名・所属校・学年等の個人情報の記載について本人及び保護者の同意を得ています。</t>
  </si>
  <si>
    <t>　備考欄の記入・・・・・　主将，GK</t>
  </si>
  <si>
    <t>（Ａ４サイズで２部提出のこと。１部複写）</t>
  </si>
  <si>
    <t>盛岡市本宮字大宮5-1</t>
  </si>
  <si>
    <t>令和４年</t>
  </si>
  <si>
    <t>令和４年度　第４０回岩手県中学校新人大会　ハンドボール競技申込書</t>
  </si>
  <si>
    <t>令和４年度　第４０回岩手県中学校新人大会</t>
  </si>
  <si>
    <t>令和４年度　第４０回岩手県中学校新人大会　ハンドボール競技</t>
  </si>
  <si>
    <t>９月</t>
  </si>
  <si>
    <t>　　岩手県中学校ハンドボール・学校データ①</t>
  </si>
  <si>
    <t>　　岩手県中学校ハンドボール・学校データ②</t>
  </si>
  <si>
    <t>○○市（町）立○○中学校・○○市（町）立○○中学校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</si>
</sst>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85">
    <font>
      <sz val="11"/>
      <color theme="1"/>
      <name val="ＭＳ Ｐゴシック"/>
      <family val="3"/>
    </font>
    <font>
      <sz val="11"/>
      <color indexed="8"/>
      <name val="ＭＳ Ｐゴシック"/>
      <family val="3"/>
    </font>
    <font>
      <sz val="6"/>
      <name val="ＭＳ Ｐゴシック"/>
      <family val="3"/>
    </font>
    <font>
      <sz val="11"/>
      <color indexed="10"/>
      <name val="ＭＳ Ｐゴシック"/>
      <family val="3"/>
    </font>
    <font>
      <b/>
      <sz val="12"/>
      <color indexed="8"/>
      <name val="ＭＳ Ｐゴシック"/>
      <family val="3"/>
    </font>
    <font>
      <b/>
      <sz val="12"/>
      <color indexed="8"/>
      <name val="AR Pゴシック体S"/>
      <family val="3"/>
    </font>
    <font>
      <b/>
      <sz val="11"/>
      <color indexed="8"/>
      <name val="ＭＳ Ｐゴシック"/>
      <family val="3"/>
    </font>
    <font>
      <sz val="14"/>
      <color indexed="8"/>
      <name val="ＭＳ Ｐゴシック"/>
      <family val="3"/>
    </font>
    <font>
      <sz val="12"/>
      <color indexed="8"/>
      <name val="ＭＳ Ｐゴシック"/>
      <family val="3"/>
    </font>
    <font>
      <sz val="11"/>
      <color indexed="8"/>
      <name val="AR P丸ゴシック体E"/>
      <family val="3"/>
    </font>
    <font>
      <sz val="18"/>
      <color indexed="8"/>
      <name val="ＭＳ Ｐゴシック"/>
      <family val="3"/>
    </font>
    <font>
      <sz val="8"/>
      <color indexed="8"/>
      <name val="ＭＳ ゴシック"/>
      <family val="3"/>
    </font>
    <font>
      <sz val="11"/>
      <color indexed="8"/>
      <name val="ＭＳ ゴシック"/>
      <family val="3"/>
    </font>
    <font>
      <sz val="18"/>
      <color indexed="8"/>
      <name val="ＭＳ ゴシック"/>
      <family val="3"/>
    </font>
    <font>
      <sz val="12"/>
      <color indexed="8"/>
      <name val="ＭＳ ゴシック"/>
      <family val="3"/>
    </font>
    <font>
      <sz val="16"/>
      <color indexed="8"/>
      <name val="ＭＳ ゴシック"/>
      <family val="3"/>
    </font>
    <font>
      <sz val="14"/>
      <color indexed="8"/>
      <name val="ＭＳ ゴシック"/>
      <family val="3"/>
    </font>
    <font>
      <sz val="6"/>
      <color indexed="8"/>
      <name val="ＭＳ ゴシック"/>
      <family val="3"/>
    </font>
    <font>
      <sz val="10"/>
      <color indexed="8"/>
      <name val="ＭＳ ゴシック"/>
      <family val="3"/>
    </font>
    <font>
      <b/>
      <sz val="14"/>
      <color indexed="8"/>
      <name val="ＭＳ Ｐゴシック"/>
      <family val="3"/>
    </font>
    <font>
      <sz val="9"/>
      <color indexed="8"/>
      <name val="ＭＳ ゴシック"/>
      <family val="3"/>
    </font>
    <font>
      <b/>
      <i/>
      <sz val="11"/>
      <color indexed="8"/>
      <name val="ＭＳ Ｐゴシック"/>
      <family val="3"/>
    </font>
    <font>
      <sz val="16"/>
      <color indexed="8"/>
      <name val="AR P丸ゴシック体E"/>
      <family val="3"/>
    </font>
    <font>
      <sz val="10"/>
      <color indexed="8"/>
      <name val="ＭＳ Ｐゴシック"/>
      <family val="3"/>
    </font>
    <font>
      <b/>
      <sz val="18"/>
      <color indexed="8"/>
      <name val="ＭＳ Ｐゴシック"/>
      <family val="3"/>
    </font>
    <font>
      <b/>
      <sz val="12"/>
      <color indexed="8"/>
      <name val="ＭＳ ゴシック"/>
      <family val="3"/>
    </font>
    <font>
      <b/>
      <sz val="10"/>
      <color indexed="8"/>
      <name val="ＭＳ ゴシック"/>
      <family val="3"/>
    </font>
    <font>
      <b/>
      <sz val="11"/>
      <color indexed="8"/>
      <name val="ＭＳ ゴシック"/>
      <family val="3"/>
    </font>
    <font>
      <b/>
      <sz val="36"/>
      <color indexed="9"/>
      <name val="ＭＳ Ｐゴシック"/>
      <family val="3"/>
    </font>
    <font>
      <sz val="9"/>
      <color indexed="8"/>
      <name val="ＭＳ Ｐゴシック"/>
      <family val="3"/>
    </font>
    <font>
      <sz val="16"/>
      <color indexed="8"/>
      <name val="ＭＳ Ｐゴシック"/>
      <family val="3"/>
    </font>
    <font>
      <b/>
      <sz val="16"/>
      <color indexed="8"/>
      <name val="ＭＳ ゴシック"/>
      <family val="3"/>
    </font>
    <font>
      <sz val="20"/>
      <color indexed="8"/>
      <name val="AR P丸ゴシック体E"/>
      <family val="3"/>
    </font>
    <font>
      <sz val="11"/>
      <color indexed="10"/>
      <name val="AR P丸ゴシック体E"/>
      <family val="3"/>
    </font>
    <font>
      <b/>
      <sz val="18"/>
      <color indexed="8"/>
      <name val="ＭＳ ゴシック"/>
      <family val="3"/>
    </font>
    <font>
      <b/>
      <sz val="9"/>
      <color indexed="8"/>
      <name val="ＭＳ ゴシック"/>
      <family val="3"/>
    </font>
    <font>
      <b/>
      <i/>
      <sz val="12"/>
      <color indexed="8"/>
      <name val="ＭＳ Ｐゴシック"/>
      <family val="3"/>
    </font>
    <font>
      <sz val="11"/>
      <color indexed="8"/>
      <name val="Algerian"/>
      <family val="5"/>
    </font>
    <font>
      <b/>
      <sz val="20"/>
      <color indexed="8"/>
      <name val="ＭＳ Ｐゴシック"/>
      <family val="3"/>
    </font>
    <font>
      <sz val="20"/>
      <color indexed="8"/>
      <name val="ＭＳ Ｐゴシック"/>
      <family val="3"/>
    </font>
    <font>
      <sz val="11"/>
      <color indexed="8"/>
      <name val="ＭＳ 明朝"/>
      <family val="1"/>
    </font>
    <font>
      <sz val="12"/>
      <color indexed="8"/>
      <name val="ＭＳ 明朝"/>
      <family val="1"/>
    </font>
    <font>
      <b/>
      <sz val="12"/>
      <color indexed="8"/>
      <name val="ＭＳ 明朝"/>
      <family val="1"/>
    </font>
    <font>
      <b/>
      <sz val="18"/>
      <color indexed="8"/>
      <name val="ＭＳ 明朝"/>
      <family val="1"/>
    </font>
    <font>
      <sz val="10.5"/>
      <color indexed="8"/>
      <name val="ＭＳ 明朝"/>
      <family val="1"/>
    </font>
    <font>
      <b/>
      <sz val="21"/>
      <color indexed="8"/>
      <name val="ＭＳ 明朝"/>
      <family val="1"/>
    </font>
    <font>
      <sz val="11"/>
      <color indexed="2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4"/>
      <color indexed="8"/>
      <name val="ＭＳ ゴシック"/>
      <family val="3"/>
    </font>
    <font>
      <sz val="20"/>
      <color indexed="8"/>
      <name val="ＭＳ ゴシック"/>
      <family val="3"/>
    </font>
    <font>
      <b/>
      <sz val="18"/>
      <name val="ＭＳ ゴシック"/>
      <family val="3"/>
    </font>
    <font>
      <sz val="11"/>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b/>
      <sz val="11"/>
      <color indexed="5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indexed="8"/>
      <name val="Yu Gothic"/>
      <family val="3"/>
    </font>
    <font>
      <sz val="11"/>
      <color indexed="8"/>
      <name val="Calibri"/>
      <family val="2"/>
    </font>
    <font>
      <sz val="11"/>
      <color indexed="10"/>
      <name val="Calibri"/>
      <family val="2"/>
    </font>
    <font>
      <b/>
      <sz val="11"/>
      <color indexed="10"/>
      <name val="ＭＳ Ｐゴシック"/>
      <family val="3"/>
    </font>
    <font>
      <sz val="11"/>
      <color theme="0"/>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b/>
      <sz val="11"/>
      <color rgb="FFFA7D00"/>
      <name val="ＭＳ Ｐゴシック"/>
      <family val="3"/>
    </font>
    <font>
      <sz val="11"/>
      <color rgb="FFFF0000"/>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6"/>
      <color theme="1"/>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8"/>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medium"/>
      <right style="thin"/>
      <top style="thin"/>
      <bottom style="medium"/>
    </border>
    <border>
      <left style="medium"/>
      <right style="thin"/>
      <top style="thin"/>
      <bottom style="thin"/>
    </border>
    <border>
      <left style="thin"/>
      <right style="thin"/>
      <top style="thin"/>
      <bottom>
        <color indexed="63"/>
      </bottom>
    </border>
    <border>
      <left>
        <color indexed="63"/>
      </left>
      <right>
        <color indexed="63"/>
      </right>
      <top>
        <color indexed="63"/>
      </top>
      <bottom style="thin"/>
    </border>
    <border>
      <left style="medium"/>
      <right style="thin"/>
      <top style="medium"/>
      <bottom style="thin"/>
    </border>
    <border>
      <left style="thin"/>
      <right>
        <color indexed="63"/>
      </right>
      <top style="medium"/>
      <bottom>
        <color indexed="63"/>
      </bottom>
    </border>
    <border>
      <left>
        <color indexed="63"/>
      </left>
      <right>
        <color indexed="63"/>
      </right>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thin"/>
    </border>
    <border>
      <left style="thin"/>
      <right style="thin"/>
      <top style="thin"/>
      <bottom style="hair"/>
    </border>
    <border>
      <left style="thin"/>
      <right style="thin"/>
      <top style="thin"/>
      <bottom style="medium"/>
    </border>
    <border>
      <left style="thin"/>
      <right style="thin"/>
      <top style="medium"/>
      <bottom style="thin"/>
    </border>
    <border>
      <left style="thin"/>
      <right style="medium"/>
      <top style="thin"/>
      <bottom style="mediu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7"/>
      </left>
      <right>
        <color indexed="63"/>
      </right>
      <top style="thin">
        <color indexed="17"/>
      </top>
      <bottom>
        <color indexed="63"/>
      </bottom>
    </border>
    <border>
      <left style="thin">
        <color indexed="17"/>
      </left>
      <right>
        <color indexed="63"/>
      </right>
      <top>
        <color indexed="63"/>
      </top>
      <bottom>
        <color indexed="63"/>
      </bottom>
    </border>
    <border>
      <left>
        <color indexed="63"/>
      </left>
      <right style="thin">
        <color indexed="17"/>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medium"/>
    </border>
    <border>
      <left style="thin"/>
      <right style="medium"/>
      <top>
        <color indexed="63"/>
      </top>
      <bottom style="thin"/>
    </border>
    <border>
      <left style="thin"/>
      <right style="thin"/>
      <top style="hair"/>
      <bottom style="hair"/>
    </border>
    <border>
      <left style="thin"/>
      <right style="thin"/>
      <top>
        <color indexed="63"/>
      </top>
      <bottom style="medium"/>
    </border>
    <border>
      <left>
        <color indexed="63"/>
      </left>
      <right>
        <color indexed="63"/>
      </right>
      <top style="thin"/>
      <bottom style="medium"/>
    </border>
    <border>
      <left style="medium"/>
      <right style="thin"/>
      <top>
        <color indexed="63"/>
      </top>
      <bottom style="thin"/>
    </border>
    <border>
      <left style="thin"/>
      <right style="thin"/>
      <top style="medium"/>
      <bottom style="medium"/>
    </border>
    <border>
      <left style="medium"/>
      <right>
        <color indexed="63"/>
      </right>
      <top>
        <color indexed="63"/>
      </top>
      <bottom>
        <color indexed="63"/>
      </bottom>
    </border>
    <border>
      <left style="medium"/>
      <right style="thin"/>
      <top style="medium"/>
      <bottom style="medium"/>
    </border>
    <border>
      <left style="medium"/>
      <right style="thin"/>
      <top>
        <color indexed="63"/>
      </top>
      <bottom style="medium"/>
    </border>
    <border>
      <left style="medium"/>
      <right style="thin"/>
      <top>
        <color indexed="63"/>
      </top>
      <bottom>
        <color indexed="63"/>
      </bottom>
    </border>
    <border>
      <left>
        <color indexed="63"/>
      </left>
      <right>
        <color indexed="63"/>
      </right>
      <top style="medium"/>
      <bottom>
        <color indexed="63"/>
      </bottom>
    </border>
    <border>
      <left style="thin">
        <color indexed="17"/>
      </left>
      <right>
        <color indexed="63"/>
      </right>
      <top>
        <color indexed="63"/>
      </top>
      <bottom style="thin">
        <color indexed="17"/>
      </botto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style="thin"/>
    </border>
    <border>
      <left style="thick"/>
      <right style="thin"/>
      <top style="thick"/>
      <bottom style="thin"/>
    </border>
    <border>
      <left style="thin"/>
      <right>
        <color indexed="63"/>
      </right>
      <top style="thick"/>
      <bottom>
        <color indexed="63"/>
      </bottom>
    </border>
    <border>
      <left style="thick"/>
      <right style="thin"/>
      <top style="thin"/>
      <bottom style="thin"/>
    </border>
    <border>
      <left style="thick"/>
      <right style="thin"/>
      <top>
        <color indexed="63"/>
      </top>
      <bottom style="thin"/>
    </border>
    <border>
      <left style="thin"/>
      <right style="thick"/>
      <top>
        <color indexed="63"/>
      </top>
      <bottom style="thin"/>
    </border>
    <border>
      <left style="thin"/>
      <right style="thick"/>
      <top style="thin"/>
      <bottom style="medium"/>
    </border>
    <border>
      <left style="thick"/>
      <right style="thin"/>
      <top style="medium"/>
      <bottom style="medium"/>
    </border>
    <border>
      <left style="thick"/>
      <right style="thin"/>
      <top style="thin"/>
      <bottom style="thick"/>
    </border>
    <border>
      <left style="thin"/>
      <right style="thin"/>
      <top style="thin"/>
      <bottom style="thick"/>
    </border>
    <border>
      <left>
        <color indexed="63"/>
      </left>
      <right>
        <color indexed="63"/>
      </right>
      <top style="thin"/>
      <bottom style="thick"/>
    </border>
    <border>
      <left style="thin"/>
      <right>
        <color indexed="63"/>
      </right>
      <top>
        <color indexed="63"/>
      </top>
      <bottom>
        <color indexed="63"/>
      </bottom>
    </border>
    <border>
      <left style="thick"/>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style="thin"/>
      <top>
        <color indexed="63"/>
      </top>
      <bottom style="thin"/>
    </border>
    <border>
      <left>
        <color indexed="63"/>
      </left>
      <right style="thick"/>
      <top>
        <color indexed="63"/>
      </top>
      <bottom>
        <color indexed="63"/>
      </bottom>
    </border>
    <border>
      <left>
        <color indexed="63"/>
      </left>
      <right style="thick"/>
      <top style="thin"/>
      <bottom style="thin"/>
    </border>
    <border>
      <left>
        <color indexed="63"/>
      </left>
      <right style="thin"/>
      <top style="thin"/>
      <bottom style="double"/>
    </border>
    <border>
      <left>
        <color indexed="63"/>
      </left>
      <right style="thick"/>
      <top style="thin"/>
      <bottom style="double"/>
    </border>
    <border>
      <left style="thin"/>
      <right style="thick"/>
      <top style="thin"/>
      <bottom style="thin"/>
    </border>
    <border>
      <left style="thin"/>
      <right style="thick"/>
      <top style="medium"/>
      <bottom style="medium"/>
    </border>
    <border>
      <left style="thick"/>
      <right style="thin"/>
      <top style="thin"/>
      <bottom>
        <color indexed="63"/>
      </bottom>
    </border>
    <border>
      <left style="thick"/>
      <right style="thin"/>
      <top>
        <color indexed="63"/>
      </top>
      <bottom style="medium"/>
    </border>
    <border>
      <left>
        <color indexed="63"/>
      </left>
      <right style="thick"/>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color indexed="63"/>
      </bottom>
    </border>
    <border>
      <left>
        <color indexed="63"/>
      </left>
      <right style="thin"/>
      <top style="medium"/>
      <bottom style="thin"/>
    </border>
    <border>
      <left style="thin"/>
      <right style="thick"/>
      <top style="thin"/>
      <bottom style="thick"/>
    </border>
    <border>
      <left>
        <color indexed="63"/>
      </left>
      <right style="thin"/>
      <top style="thin"/>
      <bottom style="thick"/>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style="thin"/>
    </border>
    <border>
      <left style="thin"/>
      <right>
        <color indexed="63"/>
      </right>
      <top style="medium"/>
      <bottom style="thin"/>
    </border>
    <border>
      <left style="thin"/>
      <right style="medium"/>
      <top style="medium"/>
      <bottom style="medium"/>
    </border>
    <border>
      <left>
        <color indexed="63"/>
      </left>
      <right style="thin"/>
      <top style="medium"/>
      <bottom>
        <color indexed="63"/>
      </bottom>
    </border>
    <border>
      <left style="thin"/>
      <right style="medium"/>
      <top style="thin"/>
      <bottom style="thin"/>
    </border>
    <border>
      <left>
        <color indexed="63"/>
      </left>
      <right style="thin"/>
      <top style="thin"/>
      <bottom style="medium"/>
    </border>
    <border>
      <left style="thin"/>
      <right>
        <color indexed="63"/>
      </right>
      <top style="medium"/>
      <bottom style="medium"/>
    </border>
    <border>
      <left>
        <color indexed="63"/>
      </left>
      <right style="medium"/>
      <top>
        <color indexed="63"/>
      </top>
      <bottom style="thin"/>
    </border>
    <border>
      <left>
        <color indexed="63"/>
      </left>
      <right style="medium"/>
      <top style="thin"/>
      <bottom style="mediu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0"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15"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47" fillId="0" borderId="0" applyNumberFormat="0" applyFill="0" applyBorder="0" applyAlignment="0" applyProtection="0"/>
    <xf numFmtId="0" fontId="72" fillId="23" borderId="1" applyNumberFormat="0" applyAlignment="0" applyProtection="0"/>
    <xf numFmtId="0" fontId="73" fillId="24" borderId="0" applyNumberFormat="0" applyBorder="0" applyAlignment="0" applyProtection="0"/>
    <xf numFmtId="9" fontId="1" fillId="0" borderId="0" applyFont="0" applyFill="0" applyBorder="0" applyAlignment="0" applyProtection="0"/>
    <xf numFmtId="0" fontId="74" fillId="0" borderId="0" applyNumberFormat="0" applyFill="0" applyBorder="0" applyAlignment="0" applyProtection="0"/>
    <xf numFmtId="0" fontId="1" fillId="25" borderId="2" applyNumberFormat="0" applyFont="0" applyAlignment="0" applyProtection="0"/>
    <xf numFmtId="0" fontId="75" fillId="0" borderId="3" applyNumberFormat="0" applyFill="0" applyAlignment="0" applyProtection="0"/>
    <xf numFmtId="0" fontId="46" fillId="26" borderId="0" applyNumberFormat="0" applyBorder="0" applyAlignment="0" applyProtection="0"/>
    <xf numFmtId="0" fontId="76" fillId="27" borderId="4" applyNumberFormat="0" applyAlignment="0" applyProtection="0"/>
    <xf numFmtId="0" fontId="7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78" fillId="0" borderId="8" applyNumberFormat="0" applyFill="0" applyAlignment="0" applyProtection="0"/>
    <xf numFmtId="0" fontId="79" fillId="27" borderId="9" applyNumberFormat="0" applyAlignment="0" applyProtection="0"/>
    <xf numFmtId="0" fontId="8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1" fillId="28" borderId="4" applyNumberFormat="0" applyAlignment="0" applyProtection="0"/>
    <xf numFmtId="0" fontId="82" fillId="0" borderId="0" applyNumberFormat="0" applyFill="0" applyBorder="0" applyAlignment="0" applyProtection="0"/>
    <xf numFmtId="0" fontId="83" fillId="29" borderId="0" applyNumberFormat="0" applyBorder="0" applyAlignment="0" applyProtection="0"/>
  </cellStyleXfs>
  <cellXfs count="379">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7"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8" fillId="0" borderId="11" xfId="0" applyFon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6" fillId="0" borderId="0" xfId="0" applyFont="1" applyAlignment="1">
      <alignment vertical="center"/>
    </xf>
    <xf numFmtId="0" fontId="0" fillId="6" borderId="12" xfId="0" applyFill="1" applyBorder="1" applyAlignment="1">
      <alignment horizontal="center" vertical="center"/>
    </xf>
    <xf numFmtId="0" fontId="0" fillId="6" borderId="11" xfId="0" applyFill="1" applyBorder="1" applyAlignment="1">
      <alignment horizontal="center" vertical="center"/>
    </xf>
    <xf numFmtId="0" fontId="0" fillId="0" borderId="0" xfId="0" applyAlignment="1">
      <alignment horizontal="center" vertical="center"/>
    </xf>
    <xf numFmtId="0" fontId="9" fillId="0" borderId="0" xfId="0" applyFont="1" applyAlignment="1">
      <alignment vertical="center"/>
    </xf>
    <xf numFmtId="0" fontId="10" fillId="0" borderId="13" xfId="0" applyFont="1" applyBorder="1" applyAlignment="1">
      <alignment horizontal="center" vertical="center"/>
    </xf>
    <xf numFmtId="0" fontId="1" fillId="0" borderId="0" xfId="0" applyFont="1" applyAlignment="1">
      <alignment vertical="center"/>
    </xf>
    <xf numFmtId="0" fontId="12" fillId="0" borderId="10" xfId="0" applyFont="1" applyBorder="1" applyAlignment="1">
      <alignment vertical="center"/>
    </xf>
    <xf numFmtId="0" fontId="13" fillId="0" borderId="14" xfId="0" applyFont="1" applyBorder="1" applyAlignment="1">
      <alignment horizontal="center" vertical="center"/>
    </xf>
    <xf numFmtId="0" fontId="14" fillId="0" borderId="15" xfId="0" applyFont="1" applyBorder="1" applyAlignment="1">
      <alignment horizontal="center" vertical="center"/>
    </xf>
    <xf numFmtId="0" fontId="12"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12" fillId="0" borderId="0" xfId="0" applyFont="1" applyBorder="1" applyAlignment="1">
      <alignment horizontal="center" vertical="center"/>
    </xf>
    <xf numFmtId="0" fontId="15" fillId="0" borderId="0" xfId="0" applyFont="1" applyAlignment="1">
      <alignment vertical="center"/>
    </xf>
    <xf numFmtId="0" fontId="11" fillId="0" borderId="16" xfId="0" applyFont="1" applyBorder="1" applyAlignment="1">
      <alignment horizontal="center" vertical="center"/>
    </xf>
    <xf numFmtId="0" fontId="12" fillId="0" borderId="0" xfId="0" applyFont="1" applyBorder="1" applyAlignment="1">
      <alignment horizontal="left" vertical="center"/>
    </xf>
    <xf numFmtId="0" fontId="12" fillId="0" borderId="16" xfId="0" applyFont="1" applyBorder="1" applyAlignment="1">
      <alignment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18" xfId="0" applyFont="1" applyBorder="1" applyAlignment="1">
      <alignment horizontal="center" vertical="center"/>
    </xf>
    <xf numFmtId="0" fontId="14" fillId="0" borderId="18" xfId="0" applyFont="1" applyBorder="1" applyAlignment="1">
      <alignment horizontal="center" vertical="center"/>
    </xf>
    <xf numFmtId="0" fontId="16" fillId="0" borderId="19" xfId="0" applyFont="1" applyBorder="1" applyAlignment="1">
      <alignment vertical="center"/>
    </xf>
    <xf numFmtId="0" fontId="14" fillId="0" borderId="14" xfId="0" applyFont="1" applyBorder="1" applyAlignment="1">
      <alignment horizontal="center" vertical="center"/>
    </xf>
    <xf numFmtId="0" fontId="18" fillId="0" borderId="17" xfId="0" applyFont="1" applyBorder="1" applyAlignment="1">
      <alignment horizontal="center" vertical="center"/>
    </xf>
    <xf numFmtId="0" fontId="18" fillId="0" borderId="14" xfId="0" applyFont="1" applyBorder="1" applyAlignment="1">
      <alignment horizontal="center" vertical="center"/>
    </xf>
    <xf numFmtId="0" fontId="0" fillId="0" borderId="0" xfId="0" applyFill="1" applyAlignment="1">
      <alignment vertical="center"/>
    </xf>
    <xf numFmtId="0" fontId="0" fillId="0" borderId="20" xfId="0" applyFill="1" applyBorder="1" applyAlignment="1">
      <alignment vertical="center"/>
    </xf>
    <xf numFmtId="0" fontId="0" fillId="0" borderId="21" xfId="0" applyBorder="1" applyAlignment="1">
      <alignment vertical="center"/>
    </xf>
    <xf numFmtId="0" fontId="0" fillId="0" borderId="21" xfId="0" applyFill="1" applyBorder="1" applyAlignment="1">
      <alignment vertical="center"/>
    </xf>
    <xf numFmtId="0" fontId="0" fillId="0" borderId="0" xfId="0" applyFill="1" applyAlignment="1">
      <alignment horizontal="center" vertical="center"/>
    </xf>
    <xf numFmtId="0" fontId="0" fillId="0" borderId="21" xfId="0" applyFill="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21" xfId="0" applyFont="1" applyFill="1" applyBorder="1" applyAlignment="1">
      <alignment horizontal="center" vertical="center"/>
    </xf>
    <xf numFmtId="0" fontId="19" fillId="25" borderId="0" xfId="0" applyFont="1" applyFill="1" applyAlignment="1">
      <alignment horizontal="center" vertical="center"/>
    </xf>
    <xf numFmtId="0" fontId="7" fillId="0" borderId="0" xfId="0" applyFont="1" applyAlignment="1">
      <alignment horizontal="center" vertical="center"/>
    </xf>
    <xf numFmtId="0" fontId="19" fillId="0" borderId="0" xfId="0" applyFont="1" applyAlignment="1">
      <alignment horizontal="center" vertical="center"/>
    </xf>
    <xf numFmtId="0" fontId="7" fillId="25" borderId="0" xfId="0" applyFont="1" applyFill="1" applyAlignment="1">
      <alignment horizontal="center" vertical="center"/>
    </xf>
    <xf numFmtId="0" fontId="7" fillId="0" borderId="0" xfId="0" applyFont="1" applyBorder="1" applyAlignment="1">
      <alignment horizontal="center" vertical="center"/>
    </xf>
    <xf numFmtId="0" fontId="7" fillId="0" borderId="0" xfId="0" applyFont="1" applyAlignment="1">
      <alignment horizontal="distributed" vertical="center"/>
    </xf>
    <xf numFmtId="0" fontId="7" fillId="25" borderId="0" xfId="0" applyFont="1" applyFill="1" applyAlignment="1">
      <alignment horizontal="distributed" vertical="center"/>
    </xf>
    <xf numFmtId="0" fontId="4" fillId="25" borderId="0" xfId="0" applyFont="1" applyFill="1" applyAlignment="1">
      <alignment horizontal="center" vertical="center"/>
    </xf>
    <xf numFmtId="0" fontId="6" fillId="25" borderId="0" xfId="0" applyFont="1" applyFill="1" applyAlignment="1">
      <alignment horizontal="center" vertical="center" wrapText="1"/>
    </xf>
    <xf numFmtId="0" fontId="7" fillId="0" borderId="0" xfId="0" applyFont="1" applyBorder="1" applyAlignment="1">
      <alignment horizontal="distributed" vertical="center"/>
    </xf>
    <xf numFmtId="0" fontId="4" fillId="0" borderId="0" xfId="0" applyFont="1" applyFill="1" applyAlignment="1">
      <alignment vertical="justify"/>
    </xf>
    <xf numFmtId="0" fontId="4" fillId="0" borderId="0" xfId="0" applyFont="1" applyFill="1" applyAlignment="1">
      <alignment vertical="center"/>
    </xf>
    <xf numFmtId="0" fontId="4" fillId="0" borderId="0" xfId="0" applyFont="1" applyFill="1" applyAlignment="1">
      <alignment horizontal="center" vertical="justify"/>
    </xf>
    <xf numFmtId="0" fontId="6" fillId="0" borderId="0" xfId="0" applyFont="1" applyAlignment="1">
      <alignment horizontal="center" vertical="center"/>
    </xf>
    <xf numFmtId="0" fontId="4" fillId="0" borderId="0" xfId="0" applyFont="1" applyFill="1" applyAlignment="1">
      <alignment horizontal="left" vertical="center"/>
    </xf>
    <xf numFmtId="0" fontId="4" fillId="0" borderId="0" xfId="0" applyFont="1" applyAlignment="1">
      <alignment vertical="center"/>
    </xf>
    <xf numFmtId="0" fontId="0" fillId="25" borderId="0" xfId="0" applyFill="1" applyAlignment="1">
      <alignment vertical="center"/>
    </xf>
    <xf numFmtId="0" fontId="20" fillId="0" borderId="19" xfId="0" applyFont="1" applyBorder="1" applyAlignment="1">
      <alignment vertical="center"/>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16" fillId="0" borderId="16" xfId="0" applyFont="1" applyBorder="1" applyAlignment="1">
      <alignment horizontal="center" vertical="center"/>
    </xf>
    <xf numFmtId="0" fontId="22" fillId="0" borderId="0" xfId="0" applyFont="1" applyAlignment="1">
      <alignment horizontal="center" vertical="center"/>
    </xf>
    <xf numFmtId="0" fontId="0" fillId="25" borderId="0" xfId="0" applyFill="1" applyAlignment="1">
      <alignment horizontal="center" vertical="center"/>
    </xf>
    <xf numFmtId="0" fontId="0" fillId="0" borderId="0" xfId="0" applyFill="1" applyAlignment="1">
      <alignment vertical="center"/>
    </xf>
    <xf numFmtId="0" fontId="0" fillId="0" borderId="11" xfId="0" applyBorder="1" applyAlignment="1">
      <alignment horizontal="center" vertical="center"/>
    </xf>
    <xf numFmtId="0" fontId="0" fillId="30" borderId="11" xfId="0" applyFill="1" applyBorder="1" applyAlignment="1">
      <alignment horizontal="center" vertical="center"/>
    </xf>
    <xf numFmtId="0" fontId="3" fillId="0" borderId="0" xfId="0" applyFont="1" applyAlignment="1">
      <alignment vertical="center"/>
    </xf>
    <xf numFmtId="0" fontId="0" fillId="0" borderId="11" xfId="0" applyBorder="1" applyAlignment="1">
      <alignment vertical="center"/>
    </xf>
    <xf numFmtId="0" fontId="0" fillId="0" borderId="0" xfId="0" applyFill="1" applyBorder="1" applyAlignment="1">
      <alignment vertical="center"/>
    </xf>
    <xf numFmtId="0" fontId="3" fillId="0" borderId="0" xfId="0" applyFont="1" applyFill="1" applyBorder="1" applyAlignment="1">
      <alignment vertical="center"/>
    </xf>
    <xf numFmtId="0" fontId="0" fillId="0" borderId="11" xfId="0" applyBorder="1" applyAlignment="1">
      <alignment horizontal="center" vertical="center" readingOrder="1"/>
    </xf>
    <xf numFmtId="0" fontId="14" fillId="0" borderId="11"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22" fillId="0" borderId="27" xfId="0" applyFont="1" applyBorder="1" applyAlignment="1">
      <alignment horizontal="center" vertical="center"/>
    </xf>
    <xf numFmtId="0" fontId="0" fillId="0" borderId="28" xfId="0" applyBorder="1" applyAlignment="1">
      <alignment vertical="center"/>
    </xf>
    <xf numFmtId="0" fontId="22" fillId="0" borderId="29" xfId="0" applyFont="1" applyBorder="1" applyAlignment="1">
      <alignment horizontal="center" vertical="center"/>
    </xf>
    <xf numFmtId="0" fontId="0" fillId="0" borderId="30" xfId="0" applyBorder="1" applyAlignment="1">
      <alignment vertical="center"/>
    </xf>
    <xf numFmtId="0" fontId="22" fillId="0" borderId="27" xfId="0" applyFont="1" applyBorder="1" applyAlignment="1">
      <alignment horizontal="left" vertical="center"/>
    </xf>
    <xf numFmtId="0" fontId="19" fillId="0" borderId="31" xfId="0" applyFont="1" applyBorder="1" applyAlignment="1">
      <alignment horizontal="left" vertical="center"/>
    </xf>
    <xf numFmtId="0" fontId="19" fillId="0" borderId="32"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0" fillId="0" borderId="33" xfId="0" applyBorder="1" applyAlignment="1">
      <alignment vertical="center"/>
    </xf>
    <xf numFmtId="0" fontId="0" fillId="0" borderId="0" xfId="0" applyBorder="1" applyAlignment="1">
      <alignment horizontal="left" vertical="center"/>
    </xf>
    <xf numFmtId="0" fontId="23" fillId="30" borderId="11" xfId="0" applyFont="1" applyFill="1" applyBorder="1" applyAlignment="1">
      <alignment horizontal="center" vertical="center"/>
    </xf>
    <xf numFmtId="0" fontId="3" fillId="0" borderId="0" xfId="0" applyFont="1" applyFill="1" applyBorder="1" applyAlignment="1">
      <alignment horizontal="center" vertical="center"/>
    </xf>
    <xf numFmtId="0" fontId="0" fillId="30" borderId="11" xfId="0" applyFont="1" applyFill="1" applyBorder="1" applyAlignment="1">
      <alignment horizontal="center" vertical="center"/>
    </xf>
    <xf numFmtId="0" fontId="14" fillId="0" borderId="34" xfId="0" applyFont="1" applyBorder="1" applyAlignment="1">
      <alignment horizontal="center" vertical="center"/>
    </xf>
    <xf numFmtId="0" fontId="14" fillId="0" borderId="22" xfId="0" applyFont="1" applyBorder="1" applyAlignment="1">
      <alignment horizontal="center" vertical="center"/>
    </xf>
    <xf numFmtId="0" fontId="4" fillId="0" borderId="0" xfId="0" applyFont="1" applyFill="1" applyAlignment="1">
      <alignment horizontal="distributed" vertical="center"/>
    </xf>
    <xf numFmtId="0" fontId="18" fillId="0" borderId="35" xfId="0" applyFont="1" applyBorder="1" applyAlignment="1">
      <alignment horizontal="distributed" vertical="center"/>
    </xf>
    <xf numFmtId="0" fontId="18" fillId="0" borderId="36" xfId="0" applyFont="1" applyBorder="1" applyAlignment="1">
      <alignment horizontal="distributed" vertical="center"/>
    </xf>
    <xf numFmtId="0" fontId="18" fillId="0" borderId="37" xfId="0" applyFont="1" applyBorder="1" applyAlignment="1">
      <alignment horizontal="distributed" vertical="center"/>
    </xf>
    <xf numFmtId="0" fontId="18" fillId="0" borderId="26" xfId="0" applyFont="1" applyBorder="1" applyAlignment="1">
      <alignment horizontal="distributed" vertical="center"/>
    </xf>
    <xf numFmtId="0" fontId="21" fillId="0" borderId="38" xfId="0" applyFont="1" applyFill="1" applyBorder="1" applyAlignment="1">
      <alignment horizontal="center" vertical="center"/>
    </xf>
    <xf numFmtId="0" fontId="0" fillId="0" borderId="36" xfId="0" applyBorder="1" applyAlignment="1">
      <alignment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vertical="center"/>
    </xf>
    <xf numFmtId="0" fontId="24" fillId="0" borderId="22" xfId="0" applyFont="1" applyBorder="1" applyAlignment="1">
      <alignment horizontal="center" vertical="center"/>
    </xf>
    <xf numFmtId="0" fontId="10"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16" xfId="0" applyFont="1" applyBorder="1" applyAlignment="1">
      <alignment horizontal="center" vertical="center"/>
    </xf>
    <xf numFmtId="0" fontId="25" fillId="0" borderId="22" xfId="0" applyFont="1" applyBorder="1" applyAlignment="1">
      <alignment horizontal="center" vertical="center"/>
    </xf>
    <xf numFmtId="0" fontId="25" fillId="0" borderId="39" xfId="0" applyFont="1" applyBorder="1" applyAlignment="1">
      <alignment horizontal="center" vertical="center"/>
    </xf>
    <xf numFmtId="0" fontId="25" fillId="0" borderId="24" xfId="0" applyFont="1" applyBorder="1" applyAlignment="1">
      <alignment horizontal="center" vertical="center"/>
    </xf>
    <xf numFmtId="0" fontId="25" fillId="0" borderId="11" xfId="0" applyFont="1" applyBorder="1" applyAlignment="1">
      <alignment horizontal="center" vertical="center"/>
    </xf>
    <xf numFmtId="0" fontId="12" fillId="0" borderId="40" xfId="0" applyFont="1" applyBorder="1" applyAlignment="1">
      <alignment vertical="center"/>
    </xf>
    <xf numFmtId="0" fontId="13" fillId="0" borderId="41" xfId="0" applyFont="1" applyBorder="1" applyAlignment="1">
      <alignment horizontal="center" vertical="center"/>
    </xf>
    <xf numFmtId="0" fontId="14" fillId="0" borderId="42" xfId="0" applyFont="1" applyBorder="1" applyAlignment="1">
      <alignment horizontal="center" vertical="center"/>
    </xf>
    <xf numFmtId="0" fontId="0" fillId="0" borderId="43" xfId="0" applyBorder="1" applyAlignment="1">
      <alignment vertical="center"/>
    </xf>
    <xf numFmtId="0" fontId="12" fillId="0" borderId="44" xfId="0" applyFont="1" applyBorder="1" applyAlignment="1">
      <alignment horizontal="center" vertical="center"/>
    </xf>
    <xf numFmtId="0" fontId="13" fillId="0" borderId="45" xfId="0" applyFont="1" applyBorder="1" applyAlignment="1">
      <alignment horizontal="center" vertical="center"/>
    </xf>
    <xf numFmtId="0" fontId="29" fillId="0" borderId="0" xfId="0" applyFont="1" applyBorder="1" applyAlignment="1">
      <alignment vertical="center"/>
    </xf>
    <xf numFmtId="0" fontId="24" fillId="0" borderId="24" xfId="0" applyFont="1" applyBorder="1" applyAlignment="1">
      <alignment horizontal="center" vertical="center"/>
    </xf>
    <xf numFmtId="0" fontId="4" fillId="0" borderId="40" xfId="0" applyFont="1" applyBorder="1" applyAlignment="1">
      <alignment horizontal="center" vertical="center"/>
    </xf>
    <xf numFmtId="0" fontId="10" fillId="0" borderId="46" xfId="0" applyFont="1" applyBorder="1" applyAlignment="1">
      <alignment horizontal="center" vertical="center"/>
    </xf>
    <xf numFmtId="0" fontId="30" fillId="0" borderId="44" xfId="0" applyFont="1" applyBorder="1" applyAlignment="1">
      <alignment horizontal="center" vertical="center"/>
    </xf>
    <xf numFmtId="0" fontId="30" fillId="0" borderId="42" xfId="0" applyFont="1" applyBorder="1" applyAlignment="1">
      <alignment horizontal="center" vertical="center"/>
    </xf>
    <xf numFmtId="0" fontId="31" fillId="0" borderId="22" xfId="0" applyFont="1" applyBorder="1" applyAlignment="1">
      <alignment horizontal="center" vertical="center"/>
    </xf>
    <xf numFmtId="0" fontId="31" fillId="0" borderId="24" xfId="0" applyFont="1" applyBorder="1" applyAlignment="1">
      <alignment horizontal="center" vertical="center"/>
    </xf>
    <xf numFmtId="0" fontId="0" fillId="0" borderId="47" xfId="0" applyBorder="1" applyAlignment="1">
      <alignment vertical="center"/>
    </xf>
    <xf numFmtId="0" fontId="4" fillId="25" borderId="0" xfId="0" applyFont="1" applyFill="1" applyAlignment="1">
      <alignment horizontal="center" vertical="center"/>
    </xf>
    <xf numFmtId="0" fontId="4" fillId="31" borderId="0" xfId="0" applyFont="1" applyFill="1" applyAlignment="1">
      <alignment vertical="center"/>
    </xf>
    <xf numFmtId="0" fontId="4" fillId="0" borderId="48" xfId="0" applyFont="1" applyBorder="1" applyAlignment="1">
      <alignment horizontal="left" vertical="center"/>
    </xf>
    <xf numFmtId="0" fontId="14" fillId="0" borderId="42" xfId="0" applyFont="1" applyBorder="1" applyAlignment="1">
      <alignment horizontal="distributed" vertical="center"/>
    </xf>
    <xf numFmtId="0" fontId="14" fillId="0" borderId="49" xfId="0" applyFont="1" applyBorder="1" applyAlignment="1">
      <alignment horizontal="distributed" vertical="center"/>
    </xf>
    <xf numFmtId="0" fontId="14" fillId="0" borderId="50" xfId="0" applyFont="1" applyBorder="1" applyAlignment="1">
      <alignment horizontal="center" vertical="center" wrapText="1"/>
    </xf>
    <xf numFmtId="0" fontId="40" fillId="0" borderId="0" xfId="0" applyFont="1" applyAlignment="1">
      <alignment vertical="center"/>
    </xf>
    <xf numFmtId="0" fontId="41" fillId="0" borderId="0" xfId="0" applyFont="1" applyAlignment="1">
      <alignment vertical="center"/>
    </xf>
    <xf numFmtId="0" fontId="41" fillId="0" borderId="0" xfId="0" applyFont="1" applyAlignment="1">
      <alignment horizontal="right" vertical="center"/>
    </xf>
    <xf numFmtId="0" fontId="41" fillId="0" borderId="0" xfId="0" applyFont="1" applyAlignment="1">
      <alignment vertical="center"/>
    </xf>
    <xf numFmtId="0" fontId="41" fillId="0" borderId="0" xfId="0" applyFont="1" applyAlignment="1">
      <alignment horizontal="center" vertical="center"/>
    </xf>
    <xf numFmtId="0" fontId="44" fillId="0" borderId="0" xfId="0" applyFont="1" applyAlignment="1">
      <alignment horizontal="justify" vertical="center"/>
    </xf>
    <xf numFmtId="0" fontId="41" fillId="0" borderId="0" xfId="0" applyFont="1" applyAlignment="1">
      <alignment horizontal="justify" vertical="center"/>
    </xf>
    <xf numFmtId="0" fontId="41" fillId="0" borderId="0" xfId="0" applyFont="1" applyBorder="1" applyAlignment="1">
      <alignment vertical="center"/>
    </xf>
    <xf numFmtId="0" fontId="45" fillId="0" borderId="0" xfId="0" applyFont="1" applyAlignment="1">
      <alignment horizontal="justify" vertical="center"/>
    </xf>
    <xf numFmtId="0" fontId="16" fillId="0" borderId="12" xfId="0" applyFont="1" applyBorder="1" applyAlignment="1">
      <alignment vertical="center"/>
    </xf>
    <xf numFmtId="0" fontId="0" fillId="30" borderId="22" xfId="0"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16" fillId="0" borderId="12" xfId="0" applyFont="1" applyBorder="1" applyAlignment="1">
      <alignment horizontal="center" vertical="center"/>
    </xf>
    <xf numFmtId="0" fontId="16" fillId="0" borderId="19" xfId="0" applyFont="1" applyBorder="1" applyAlignment="1">
      <alignment horizontal="center" vertical="center"/>
    </xf>
    <xf numFmtId="0" fontId="15" fillId="0" borderId="25" xfId="0" applyFont="1" applyBorder="1" applyAlignment="1">
      <alignment horizontal="center" vertical="center"/>
    </xf>
    <xf numFmtId="0" fontId="15" fillId="0" borderId="51" xfId="0" applyFont="1" applyBorder="1" applyAlignment="1">
      <alignment horizontal="center" vertical="center"/>
    </xf>
    <xf numFmtId="0" fontId="15" fillId="0" borderId="11" xfId="0" applyFont="1" applyBorder="1" applyAlignment="1">
      <alignment horizontal="center" vertical="center"/>
    </xf>
    <xf numFmtId="0" fontId="15" fillId="0" borderId="19" xfId="0" applyFont="1" applyBorder="1" applyAlignment="1">
      <alignment horizontal="center" vertical="center"/>
    </xf>
    <xf numFmtId="0" fontId="0" fillId="6" borderId="11" xfId="0" applyFill="1" applyBorder="1" applyAlignment="1">
      <alignment horizontal="center" vertical="center"/>
    </xf>
    <xf numFmtId="0" fontId="0" fillId="0" borderId="0" xfId="0" applyAlignment="1">
      <alignment horizontal="center" vertical="center"/>
    </xf>
    <xf numFmtId="0" fontId="16" fillId="0" borderId="35" xfId="0" applyFont="1" applyBorder="1" applyAlignment="1">
      <alignment horizontal="center" vertical="center"/>
    </xf>
    <xf numFmtId="0" fontId="26" fillId="0" borderId="52" xfId="0" applyFont="1" applyBorder="1" applyAlignment="1">
      <alignment horizontal="center" vertical="center"/>
    </xf>
    <xf numFmtId="0" fontId="25" fillId="0" borderId="53" xfId="0" applyFont="1" applyBorder="1" applyAlignment="1">
      <alignment horizontal="center" vertical="center"/>
    </xf>
    <xf numFmtId="0" fontId="26" fillId="0" borderId="54" xfId="0" applyFont="1" applyBorder="1" applyAlignment="1">
      <alignment horizontal="center" vertical="center"/>
    </xf>
    <xf numFmtId="0" fontId="25" fillId="0" borderId="55" xfId="0" applyFont="1" applyBorder="1" applyAlignment="1">
      <alignment horizontal="center" vertical="center"/>
    </xf>
    <xf numFmtId="0" fontId="25" fillId="0" borderId="54" xfId="0" applyFont="1" applyBorder="1" applyAlignment="1">
      <alignment horizontal="center" vertical="center"/>
    </xf>
    <xf numFmtId="0" fontId="18" fillId="0" borderId="56" xfId="0" applyFont="1" applyBorder="1" applyAlignment="1">
      <alignment horizontal="distributed" vertical="center"/>
    </xf>
    <xf numFmtId="0" fontId="18" fillId="0" borderId="57" xfId="0" applyFont="1" applyBorder="1" applyAlignment="1">
      <alignment horizontal="distributed" vertical="center"/>
    </xf>
    <xf numFmtId="0" fontId="27" fillId="0" borderId="58" xfId="0" applyFont="1" applyBorder="1" applyAlignment="1">
      <alignment horizontal="center" vertical="center"/>
    </xf>
    <xf numFmtId="0" fontId="13" fillId="0" borderId="55" xfId="0" applyFont="1" applyBorder="1" applyAlignment="1">
      <alignment horizontal="center" vertical="center"/>
    </xf>
    <xf numFmtId="0" fontId="13" fillId="0" borderId="54" xfId="0" applyFont="1" applyBorder="1" applyAlignment="1">
      <alignment horizontal="center" vertical="center"/>
    </xf>
    <xf numFmtId="0" fontId="13"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4" fillId="0" borderId="60" xfId="0" applyFont="1" applyBorder="1" applyAlignment="1">
      <alignment horizontal="center" vertical="center"/>
    </xf>
    <xf numFmtId="0" fontId="26" fillId="0" borderId="55" xfId="0" applyFont="1" applyBorder="1" applyAlignment="1">
      <alignment horizontal="center" vertical="center"/>
    </xf>
    <xf numFmtId="0" fontId="25" fillId="0" borderId="62" xfId="0" applyFont="1" applyBorder="1" applyAlignment="1">
      <alignment horizontal="center" vertical="center"/>
    </xf>
    <xf numFmtId="0" fontId="26" fillId="0" borderId="63"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20" fillId="0" borderId="65"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xf>
    <xf numFmtId="0" fontId="23" fillId="0" borderId="0" xfId="0" applyFont="1" applyFill="1" applyBorder="1" applyAlignment="1">
      <alignment horizontal="center" vertical="center"/>
    </xf>
    <xf numFmtId="0" fontId="0" fillId="0" borderId="0" xfId="0" applyFill="1" applyBorder="1" applyAlignment="1">
      <alignment horizontal="center" vertical="center" readingOrder="1"/>
    </xf>
    <xf numFmtId="0" fontId="3" fillId="0" borderId="0" xfId="0" applyFont="1" applyFill="1" applyBorder="1" applyAlignment="1">
      <alignment vertical="center"/>
    </xf>
    <xf numFmtId="0" fontId="0" fillId="0" borderId="66" xfId="0" applyBorder="1" applyAlignment="1">
      <alignment vertical="center"/>
    </xf>
    <xf numFmtId="0" fontId="0" fillId="0" borderId="67" xfId="0" applyBorder="1" applyAlignment="1">
      <alignment horizontal="left" vertical="center" wrapText="1"/>
    </xf>
    <xf numFmtId="0" fontId="0" fillId="0" borderId="47" xfId="0" applyBorder="1" applyAlignment="1">
      <alignment horizontal="left" vertical="center"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10" xfId="0" applyBorder="1" applyAlignment="1">
      <alignment horizontal="left" vertical="center" wrapText="1"/>
    </xf>
    <xf numFmtId="0" fontId="0" fillId="0" borderId="20" xfId="0" applyBorder="1" applyAlignment="1">
      <alignment horizontal="left" vertical="center" wrapText="1"/>
    </xf>
    <xf numFmtId="0" fontId="0" fillId="6" borderId="11" xfId="0" applyFill="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70" xfId="0" applyBorder="1" applyAlignment="1">
      <alignment horizontal="center" vertical="center"/>
    </xf>
    <xf numFmtId="0" fontId="32" fillId="30" borderId="0" xfId="0" applyFont="1" applyFill="1" applyAlignment="1">
      <alignment horizontal="center" vertical="center"/>
    </xf>
    <xf numFmtId="0" fontId="33" fillId="0" borderId="27" xfId="0" applyFont="1" applyBorder="1" applyAlignment="1">
      <alignment horizontal="center" vertical="center"/>
    </xf>
    <xf numFmtId="0" fontId="0" fillId="30" borderId="12" xfId="0" applyFill="1" applyBorder="1" applyAlignment="1">
      <alignment horizontal="center" vertical="center"/>
    </xf>
    <xf numFmtId="0" fontId="0" fillId="30" borderId="70"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0" fontId="53" fillId="0" borderId="35" xfId="0" applyFont="1" applyBorder="1" applyAlignment="1">
      <alignment horizontal="center" vertical="center"/>
    </xf>
    <xf numFmtId="0" fontId="54" fillId="0" borderId="16" xfId="0" applyFont="1" applyBorder="1" applyAlignment="1">
      <alignment vertical="center"/>
    </xf>
    <xf numFmtId="0" fontId="54" fillId="0" borderId="71" xfId="0" applyFont="1" applyBorder="1" applyAlignment="1">
      <alignment vertical="center"/>
    </xf>
    <xf numFmtId="0" fontId="13" fillId="0" borderId="62" xfId="0" applyFont="1" applyBorder="1" applyAlignment="1">
      <alignment horizontal="center" vertical="center"/>
    </xf>
    <xf numFmtId="0" fontId="13" fillId="0" borderId="72" xfId="0" applyFont="1" applyBorder="1" applyAlignment="1">
      <alignment horizontal="center" vertical="center"/>
    </xf>
    <xf numFmtId="0" fontId="16" fillId="0" borderId="12" xfId="0" applyFont="1" applyBorder="1" applyAlignment="1">
      <alignment horizontal="center" vertical="center"/>
    </xf>
    <xf numFmtId="0" fontId="16" fillId="0" borderId="19" xfId="0" applyFont="1" applyBorder="1" applyAlignment="1">
      <alignment horizontal="center" vertical="center"/>
    </xf>
    <xf numFmtId="0" fontId="16" fillId="0" borderId="70" xfId="0" applyFont="1" applyBorder="1" applyAlignment="1">
      <alignment horizontal="center" vertical="center"/>
    </xf>
    <xf numFmtId="0" fontId="12" fillId="0" borderId="12" xfId="0" applyFont="1" applyBorder="1" applyAlignment="1">
      <alignment horizontal="center" vertical="center"/>
    </xf>
    <xf numFmtId="0" fontId="12" fillId="0" borderId="73" xfId="0" applyFont="1" applyBorder="1" applyAlignment="1">
      <alignment horizontal="center" vertical="center"/>
    </xf>
    <xf numFmtId="0" fontId="16" fillId="0" borderId="64" xfId="0" applyFont="1" applyBorder="1" applyAlignment="1">
      <alignment horizontal="center" vertical="center"/>
    </xf>
    <xf numFmtId="0" fontId="16" fillId="0" borderId="74" xfId="0" applyFont="1" applyBorder="1" applyAlignment="1">
      <alignment horizontal="center" vertical="center"/>
    </xf>
    <xf numFmtId="0" fontId="20" fillId="0" borderId="65" xfId="0" applyFont="1" applyBorder="1" applyAlignment="1">
      <alignment horizontal="center" vertical="center"/>
    </xf>
    <xf numFmtId="0" fontId="20" fillId="0" borderId="75" xfId="0" applyFont="1" applyBorder="1" applyAlignment="1">
      <alignment horizontal="center" vertical="center"/>
    </xf>
    <xf numFmtId="0" fontId="52" fillId="0" borderId="12" xfId="0" applyFont="1" applyBorder="1" applyAlignment="1">
      <alignment horizontal="center" vertical="center" shrinkToFit="1"/>
    </xf>
    <xf numFmtId="0" fontId="52" fillId="0" borderId="19" xfId="0" applyFont="1" applyBorder="1" applyAlignment="1">
      <alignment horizontal="center" vertical="center" shrinkToFit="1"/>
    </xf>
    <xf numFmtId="0" fontId="52" fillId="0" borderId="73" xfId="0" applyFont="1" applyBorder="1" applyAlignment="1">
      <alignment horizontal="center" vertical="center" shrinkToFit="1"/>
    </xf>
    <xf numFmtId="0" fontId="16" fillId="0" borderId="35" xfId="0" applyFont="1" applyBorder="1" applyAlignment="1">
      <alignment horizontal="center" vertical="center"/>
    </xf>
    <xf numFmtId="0" fontId="16" fillId="0" borderId="71" xfId="0" applyFont="1" applyBorder="1" applyAlignment="1">
      <alignment horizontal="center" vertical="center"/>
    </xf>
    <xf numFmtId="0" fontId="18" fillId="0" borderId="19" xfId="0" applyFont="1" applyBorder="1" applyAlignment="1">
      <alignment horizontal="center" vertical="center"/>
    </xf>
    <xf numFmtId="0" fontId="18" fillId="0" borderId="73" xfId="0" applyFont="1" applyBorder="1" applyAlignment="1">
      <alignment horizontal="center" vertical="center"/>
    </xf>
    <xf numFmtId="0" fontId="16" fillId="0" borderId="0" xfId="0" applyFont="1" applyAlignment="1">
      <alignment horizontal="center" vertical="center"/>
    </xf>
    <xf numFmtId="0" fontId="14" fillId="0" borderId="11" xfId="0" applyFont="1" applyBorder="1" applyAlignment="1">
      <alignment horizontal="center" vertical="center"/>
    </xf>
    <xf numFmtId="0" fontId="14" fillId="0" borderId="76" xfId="0" applyFont="1" applyBorder="1" applyAlignment="1">
      <alignment horizontal="center" vertical="center"/>
    </xf>
    <xf numFmtId="0" fontId="14" fillId="0" borderId="50" xfId="0" applyFont="1" applyBorder="1" applyAlignment="1">
      <alignment horizontal="center" vertical="center"/>
    </xf>
    <xf numFmtId="0" fontId="14" fillId="0" borderId="77" xfId="0" applyFont="1" applyBorder="1" applyAlignment="1">
      <alignment horizontal="center" vertical="center"/>
    </xf>
    <xf numFmtId="0" fontId="35" fillId="0" borderId="78" xfId="0" applyFont="1" applyBorder="1" applyAlignment="1">
      <alignment horizontal="center" vertical="center"/>
    </xf>
    <xf numFmtId="0" fontId="35" fillId="0" borderId="79" xfId="0" applyFont="1" applyBorder="1" applyAlignment="1">
      <alignment horizontal="center" vertical="center"/>
    </xf>
    <xf numFmtId="0" fontId="20" fillId="0" borderId="19" xfId="0" applyFont="1" applyBorder="1" applyAlignment="1">
      <alignment horizontal="center" vertical="center"/>
    </xf>
    <xf numFmtId="0" fontId="20" fillId="0" borderId="73" xfId="0" applyFont="1" applyBorder="1" applyAlignment="1">
      <alignment horizontal="center" vertical="center"/>
    </xf>
    <xf numFmtId="0" fontId="18" fillId="0" borderId="16" xfId="0" applyFont="1" applyBorder="1" applyAlignment="1">
      <alignment horizontal="center" vertical="center"/>
    </xf>
    <xf numFmtId="0" fontId="18" fillId="0" borderId="80" xfId="0" applyFont="1" applyBorder="1" applyAlignment="1">
      <alignment horizontal="center" vertical="center"/>
    </xf>
    <xf numFmtId="0" fontId="34" fillId="0" borderId="81" xfId="0" applyFont="1" applyBorder="1" applyAlignment="1">
      <alignment horizontal="center" vertical="center"/>
    </xf>
    <xf numFmtId="0" fontId="0" fillId="0" borderId="82" xfId="0" applyBorder="1" applyAlignment="1">
      <alignment vertical="center"/>
    </xf>
    <xf numFmtId="0" fontId="0" fillId="0" borderId="83" xfId="0" applyBorder="1" applyAlignment="1">
      <alignment vertical="center"/>
    </xf>
    <xf numFmtId="0" fontId="13" fillId="0" borderId="53" xfId="0" applyFont="1" applyBorder="1" applyAlignment="1">
      <alignment horizontal="center" vertical="center"/>
    </xf>
    <xf numFmtId="0" fontId="13" fillId="0" borderId="84" xfId="0" applyFont="1" applyBorder="1" applyAlignment="1">
      <alignment horizontal="center" vertical="center"/>
    </xf>
    <xf numFmtId="0" fontId="14" fillId="0" borderId="49" xfId="0" applyFont="1" applyBorder="1" applyAlignment="1">
      <alignment horizontal="distributed" vertical="center"/>
    </xf>
    <xf numFmtId="0" fontId="14" fillId="0" borderId="50" xfId="0" applyFont="1" applyBorder="1" applyAlignment="1">
      <alignment horizontal="distributed" vertical="center"/>
    </xf>
    <xf numFmtId="0" fontId="15" fillId="0" borderId="51" xfId="0" applyFont="1" applyBorder="1" applyAlignment="1">
      <alignment horizontal="center" vertical="center"/>
    </xf>
    <xf numFmtId="0" fontId="15" fillId="0" borderId="85" xfId="0" applyFont="1" applyBorder="1" applyAlignment="1">
      <alignment horizontal="center" vertical="center"/>
    </xf>
    <xf numFmtId="0" fontId="15" fillId="0" borderId="19" xfId="0" applyFont="1" applyBorder="1" applyAlignment="1">
      <alignment horizontal="center" vertical="center"/>
    </xf>
    <xf numFmtId="0" fontId="15" fillId="0" borderId="70" xfId="0" applyFont="1" applyBorder="1" applyAlignment="1">
      <alignment horizontal="center" vertical="center"/>
    </xf>
    <xf numFmtId="0" fontId="14" fillId="0" borderId="60" xfId="0" applyFont="1" applyBorder="1" applyAlignment="1">
      <alignment horizontal="center" vertical="center"/>
    </xf>
    <xf numFmtId="0" fontId="14" fillId="0" borderId="86" xfId="0" applyFont="1" applyBorder="1" applyAlignment="1">
      <alignment horizontal="center" vertical="center"/>
    </xf>
    <xf numFmtId="0" fontId="14" fillId="0" borderId="22" xfId="0" applyFont="1" applyBorder="1" applyAlignment="1">
      <alignment horizontal="center" vertical="center"/>
    </xf>
    <xf numFmtId="0" fontId="14" fillId="0" borderId="56" xfId="0" applyFont="1" applyBorder="1"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5" fillId="0" borderId="61" xfId="0" applyFont="1" applyBorder="1" applyAlignment="1">
      <alignment horizontal="center" vertical="center"/>
    </xf>
    <xf numFmtId="0" fontId="15" fillId="0" borderId="87" xfId="0" applyFont="1" applyBorder="1" applyAlignment="1">
      <alignment horizontal="center" vertical="center"/>
    </xf>
    <xf numFmtId="0" fontId="28" fillId="32" borderId="0" xfId="0" applyFont="1" applyFill="1" applyAlignment="1">
      <alignment horizontal="center" vertical="center"/>
    </xf>
    <xf numFmtId="0" fontId="7" fillId="25" borderId="0" xfId="0" applyFont="1" applyFill="1" applyAlignment="1">
      <alignment horizontal="center" vertical="center"/>
    </xf>
    <xf numFmtId="0" fontId="19" fillId="25" borderId="0" xfId="0" applyFont="1" applyFill="1" applyAlignment="1">
      <alignment horizontal="center" vertical="center"/>
    </xf>
    <xf numFmtId="0" fontId="19" fillId="0" borderId="0" xfId="0" applyFont="1" applyAlignment="1">
      <alignment horizontal="center" vertical="center"/>
    </xf>
    <xf numFmtId="0" fontId="7" fillId="25" borderId="0" xfId="0" applyFont="1" applyFill="1" applyAlignment="1">
      <alignment horizontal="distributed" vertical="center"/>
    </xf>
    <xf numFmtId="0" fontId="6" fillId="25" borderId="0" xfId="0" applyFont="1" applyFill="1" applyAlignment="1">
      <alignment horizontal="center" vertical="center" wrapText="1"/>
    </xf>
    <xf numFmtId="0" fontId="4" fillId="25" borderId="0" xfId="0" applyFont="1" applyFill="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distributed" vertical="center"/>
    </xf>
    <xf numFmtId="0" fontId="7" fillId="0" borderId="0" xfId="0" applyFont="1" applyBorder="1" applyAlignment="1">
      <alignment horizontal="center" vertical="center"/>
    </xf>
    <xf numFmtId="0" fontId="7" fillId="0" borderId="0" xfId="0" applyFont="1" applyAlignment="1">
      <alignment horizontal="distributed" vertical="center"/>
    </xf>
    <xf numFmtId="0" fontId="4" fillId="25" borderId="0" xfId="0" applyFont="1" applyFill="1" applyAlignment="1">
      <alignment horizontal="distributed" vertical="center"/>
    </xf>
    <xf numFmtId="0" fontId="36" fillId="0" borderId="15" xfId="0" applyFont="1" applyFill="1" applyBorder="1" applyAlignment="1">
      <alignment horizontal="center" vertical="center"/>
    </xf>
    <xf numFmtId="0" fontId="36" fillId="0" borderId="34" xfId="0" applyFont="1" applyFill="1" applyBorder="1" applyAlignment="1">
      <alignment horizontal="center" vertical="center"/>
    </xf>
    <xf numFmtId="0" fontId="36" fillId="0" borderId="22" xfId="0" applyFont="1" applyFill="1" applyBorder="1" applyAlignment="1">
      <alignment horizontal="center" vertical="center"/>
    </xf>
    <xf numFmtId="0" fontId="21" fillId="27" borderId="12" xfId="0" applyFont="1" applyFill="1" applyBorder="1" applyAlignment="1">
      <alignment horizontal="center" vertical="center"/>
    </xf>
    <xf numFmtId="0" fontId="21" fillId="27" borderId="19" xfId="0" applyFont="1" applyFill="1" applyBorder="1" applyAlignment="1">
      <alignment horizontal="center" vertical="center"/>
    </xf>
    <xf numFmtId="0" fontId="21" fillId="27" borderId="70" xfId="0" applyFont="1" applyFill="1" applyBorder="1" applyAlignment="1">
      <alignment horizontal="center" vertical="center"/>
    </xf>
    <xf numFmtId="0" fontId="21" fillId="0" borderId="88" xfId="0" applyFont="1" applyFill="1" applyBorder="1" applyAlignment="1">
      <alignment horizontal="center" vertical="center"/>
    </xf>
    <xf numFmtId="0" fontId="21" fillId="0" borderId="89" xfId="0" applyFont="1" applyFill="1" applyBorder="1" applyAlignment="1">
      <alignment horizontal="center" vertical="center"/>
    </xf>
    <xf numFmtId="0" fontId="38" fillId="0" borderId="90" xfId="0" applyFont="1" applyBorder="1" applyAlignment="1">
      <alignment horizontal="left" vertical="center" wrapText="1"/>
    </xf>
    <xf numFmtId="0" fontId="38" fillId="0" borderId="0" xfId="0" applyFont="1" applyBorder="1" applyAlignment="1">
      <alignment horizontal="left" vertical="center" wrapText="1"/>
    </xf>
    <xf numFmtId="0" fontId="38" fillId="0" borderId="66" xfId="0" applyFont="1" applyBorder="1" applyAlignment="1">
      <alignment horizontal="left" vertical="center" wrapText="1"/>
    </xf>
    <xf numFmtId="0" fontId="38" fillId="0" borderId="91" xfId="0" applyFont="1" applyBorder="1" applyAlignment="1">
      <alignment horizontal="left" vertical="center" wrapText="1"/>
    </xf>
    <xf numFmtId="0" fontId="38" fillId="0" borderId="62" xfId="0" applyFont="1" applyBorder="1" applyAlignment="1">
      <alignment horizontal="left" vertical="center" wrapText="1"/>
    </xf>
    <xf numFmtId="0" fontId="38" fillId="0" borderId="92" xfId="0" applyFont="1" applyBorder="1" applyAlignment="1">
      <alignment horizontal="left" vertical="center" wrapText="1"/>
    </xf>
    <xf numFmtId="0" fontId="38" fillId="0" borderId="35" xfId="0" applyFont="1" applyBorder="1" applyAlignment="1">
      <alignment horizontal="left" vertical="center" wrapText="1"/>
    </xf>
    <xf numFmtId="0" fontId="38" fillId="0" borderId="16" xfId="0" applyFont="1" applyBorder="1" applyAlignment="1">
      <alignment horizontal="left" vertical="center" wrapText="1"/>
    </xf>
    <xf numFmtId="0" fontId="38" fillId="0" borderId="71" xfId="0" applyFont="1" applyBorder="1" applyAlignment="1">
      <alignment horizontal="left" vertical="center" wrapText="1"/>
    </xf>
    <xf numFmtId="0" fontId="21" fillId="0" borderId="12" xfId="0" applyFont="1" applyFill="1" applyBorder="1" applyAlignment="1">
      <alignment horizontal="center" vertical="center"/>
    </xf>
    <xf numFmtId="0" fontId="21" fillId="0" borderId="70" xfId="0" applyFont="1" applyFill="1" applyBorder="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84" fillId="0" borderId="0" xfId="0" applyFont="1" applyAlignment="1">
      <alignment horizontal="center" vertical="center"/>
    </xf>
    <xf numFmtId="0" fontId="37" fillId="0" borderId="47" xfId="0" applyFont="1" applyBorder="1" applyAlignment="1">
      <alignment horizontal="center" vertical="center"/>
    </xf>
    <xf numFmtId="0" fontId="37" fillId="0" borderId="68" xfId="0" applyFont="1" applyBorder="1" applyAlignment="1">
      <alignment horizontal="center" vertical="center"/>
    </xf>
    <xf numFmtId="0" fontId="40" fillId="0" borderId="0" xfId="0" applyFont="1" applyBorder="1" applyAlignment="1">
      <alignment horizontal="center" vertical="center"/>
    </xf>
    <xf numFmtId="0" fontId="41" fillId="0" borderId="0" xfId="0" applyFont="1" applyAlignment="1">
      <alignment horizontal="left" vertical="center"/>
    </xf>
    <xf numFmtId="0" fontId="41" fillId="0" borderId="16" xfId="0" applyFont="1" applyBorder="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1" fillId="0" borderId="0" xfId="0" applyFont="1" applyAlignment="1">
      <alignment horizontal="center" vertical="center"/>
    </xf>
    <xf numFmtId="0" fontId="12" fillId="0" borderId="90" xfId="0" applyFont="1" applyBorder="1" applyAlignment="1">
      <alignment horizontal="center" vertical="center"/>
    </xf>
    <xf numFmtId="0" fontId="12" fillId="0" borderId="91" xfId="0" applyFont="1" applyBorder="1" applyAlignment="1">
      <alignment horizontal="center" vertical="center"/>
    </xf>
    <xf numFmtId="0" fontId="12" fillId="0" borderId="35" xfId="0" applyFont="1" applyBorder="1" applyAlignment="1">
      <alignment horizontal="center" vertical="center"/>
    </xf>
    <xf numFmtId="0" fontId="12" fillId="0" borderId="71" xfId="0" applyFont="1" applyBorder="1" applyAlignment="1">
      <alignment horizontal="center" vertical="center"/>
    </xf>
    <xf numFmtId="0" fontId="12" fillId="0" borderId="15" xfId="0" applyFont="1" applyBorder="1" applyAlignment="1">
      <alignment horizontal="center" vertical="center"/>
    </xf>
    <xf numFmtId="0" fontId="12" fillId="0" borderId="22" xfId="0" applyFont="1" applyBorder="1" applyAlignment="1">
      <alignment horizontal="center" vertical="center"/>
    </xf>
    <xf numFmtId="0" fontId="15" fillId="0" borderId="16" xfId="0" applyFont="1" applyBorder="1" applyAlignment="1">
      <alignment horizontal="center" vertical="center"/>
    </xf>
    <xf numFmtId="0" fontId="15" fillId="0" borderId="16" xfId="0" applyFont="1" applyBorder="1" applyAlignment="1">
      <alignment horizontal="distributed" vertical="center"/>
    </xf>
    <xf numFmtId="0" fontId="12" fillId="0" borderId="0" xfId="0" applyFont="1" applyAlignment="1">
      <alignment horizontal="center" vertical="center"/>
    </xf>
    <xf numFmtId="0" fontId="51" fillId="0" borderId="0" xfId="0" applyFont="1" applyAlignment="1">
      <alignment horizontal="center" vertical="center"/>
    </xf>
    <xf numFmtId="0" fontId="31" fillId="0" borderId="0" xfId="0" applyFont="1" applyAlignment="1">
      <alignment horizontal="center" vertical="center"/>
    </xf>
    <xf numFmtId="0" fontId="15" fillId="0" borderId="90" xfId="0" applyFont="1" applyBorder="1" applyAlignment="1">
      <alignment horizontal="center" vertical="center"/>
    </xf>
    <xf numFmtId="0" fontId="15" fillId="0" borderId="66" xfId="0" applyFont="1" applyBorder="1" applyAlignment="1">
      <alignment horizontal="center" vertical="center"/>
    </xf>
    <xf numFmtId="0" fontId="15" fillId="0" borderId="91" xfId="0" applyFont="1" applyBorder="1" applyAlignment="1">
      <alignment horizontal="center" vertical="center"/>
    </xf>
    <xf numFmtId="0" fontId="15" fillId="0" borderId="35" xfId="0" applyFont="1" applyBorder="1" applyAlignment="1">
      <alignment horizontal="center" vertical="center"/>
    </xf>
    <xf numFmtId="0" fontId="15" fillId="0" borderId="71" xfId="0" applyFont="1" applyBorder="1" applyAlignment="1">
      <alignment horizontal="center" vertical="center"/>
    </xf>
    <xf numFmtId="0" fontId="18" fillId="0" borderId="93" xfId="0" applyFont="1" applyBorder="1" applyAlignment="1">
      <alignment horizontal="center" vertical="center"/>
    </xf>
    <xf numFmtId="0" fontId="20" fillId="0" borderId="12" xfId="0" applyFont="1" applyBorder="1" applyAlignment="1">
      <alignment horizontal="center" vertical="center" shrinkToFit="1"/>
    </xf>
    <xf numFmtId="0" fontId="20" fillId="0" borderId="19" xfId="0" applyFont="1" applyBorder="1" applyAlignment="1">
      <alignment horizontal="center" vertical="center" shrinkToFit="1"/>
    </xf>
    <xf numFmtId="0" fontId="20" fillId="0" borderId="93" xfId="0" applyFont="1" applyBorder="1" applyAlignment="1">
      <alignment horizontal="center" vertical="center" shrinkToFit="1"/>
    </xf>
    <xf numFmtId="0" fontId="12" fillId="0" borderId="93" xfId="0" applyFont="1" applyBorder="1" applyAlignment="1">
      <alignment horizontal="center" vertical="center"/>
    </xf>
    <xf numFmtId="0" fontId="20" fillId="0" borderId="93" xfId="0" applyFont="1" applyBorder="1" applyAlignment="1">
      <alignment horizontal="center" vertical="center"/>
    </xf>
    <xf numFmtId="0" fontId="34" fillId="0" borderId="94" xfId="0" applyFont="1" applyBorder="1" applyAlignment="1">
      <alignment horizontal="center" vertical="center"/>
    </xf>
    <xf numFmtId="0" fontId="0" fillId="0" borderId="51" xfId="0" applyBorder="1" applyAlignment="1">
      <alignment vertical="center"/>
    </xf>
    <xf numFmtId="0" fontId="0" fillId="0" borderId="85" xfId="0" applyBorder="1" applyAlignment="1">
      <alignment vertical="center"/>
    </xf>
    <xf numFmtId="0" fontId="13" fillId="0" borderId="18" xfId="0" applyFont="1" applyBorder="1" applyAlignment="1">
      <alignment horizontal="center" vertical="center"/>
    </xf>
    <xf numFmtId="0" fontId="13" fillId="0" borderId="68" xfId="0" applyFont="1" applyBorder="1" applyAlignment="1">
      <alignment horizontal="center" vertical="center"/>
    </xf>
    <xf numFmtId="0" fontId="14" fillId="0" borderId="42" xfId="0" applyFont="1" applyBorder="1" applyAlignment="1">
      <alignment horizontal="center" vertical="center"/>
    </xf>
    <xf numFmtId="0" fontId="14" fillId="0" borderId="95" xfId="0" applyFont="1" applyBorder="1" applyAlignment="1">
      <alignment horizontal="center" vertical="center"/>
    </xf>
    <xf numFmtId="0" fontId="15" fillId="0" borderId="18" xfId="0" applyFont="1" applyBorder="1" applyAlignment="1">
      <alignment horizontal="distributed" vertical="center"/>
    </xf>
    <xf numFmtId="0" fontId="15" fillId="0" borderId="47" xfId="0" applyFont="1" applyBorder="1" applyAlignment="1">
      <alignment horizontal="distributed" vertical="center"/>
    </xf>
    <xf numFmtId="0" fontId="15" fillId="0" borderId="96" xfId="0" applyFont="1" applyBorder="1" applyAlignment="1">
      <alignment horizontal="distributed" vertical="center"/>
    </xf>
    <xf numFmtId="0" fontId="15" fillId="0" borderId="12" xfId="0" applyFont="1" applyBorder="1" applyAlignment="1">
      <alignment horizontal="distributed" vertical="center"/>
    </xf>
    <xf numFmtId="0" fontId="15" fillId="0" borderId="19" xfId="0" applyFont="1" applyBorder="1" applyAlignment="1">
      <alignment horizontal="distributed" vertical="center"/>
    </xf>
    <xf numFmtId="0" fontId="15" fillId="0" borderId="70" xfId="0" applyFont="1" applyBorder="1" applyAlignment="1">
      <alignment horizontal="distributed" vertical="center"/>
    </xf>
    <xf numFmtId="0" fontId="14" fillId="0" borderId="97" xfId="0" applyFont="1" applyBorder="1" applyAlignment="1">
      <alignment horizontal="center" vertical="center"/>
    </xf>
    <xf numFmtId="0" fontId="14" fillId="0" borderId="37" xfId="0" applyFont="1" applyBorder="1" applyAlignment="1">
      <alignment horizontal="center" vertical="center"/>
    </xf>
    <xf numFmtId="0" fontId="15" fillId="0" borderId="36" xfId="0" applyFont="1" applyBorder="1" applyAlignment="1">
      <alignment horizontal="distributed" vertical="center"/>
    </xf>
    <xf numFmtId="0" fontId="15" fillId="0" borderId="40" xfId="0" applyFont="1" applyBorder="1" applyAlignment="1">
      <alignment horizontal="distributed" vertical="center"/>
    </xf>
    <xf numFmtId="0" fontId="15" fillId="0" borderId="98" xfId="0" applyFont="1" applyBorder="1" applyAlignment="1">
      <alignment horizontal="distributed" vertical="center"/>
    </xf>
    <xf numFmtId="0" fontId="20" fillId="0" borderId="46" xfId="0" applyFont="1" applyBorder="1" applyAlignment="1">
      <alignment horizontal="center" vertical="center"/>
    </xf>
    <xf numFmtId="0" fontId="20" fillId="0" borderId="45" xfId="0" applyFont="1" applyBorder="1" applyAlignment="1">
      <alignment horizontal="center" vertical="center"/>
    </xf>
    <xf numFmtId="0" fontId="14" fillId="0" borderId="99" xfId="0" applyFont="1" applyBorder="1" applyAlignment="1">
      <alignment horizontal="center" vertical="center"/>
    </xf>
    <xf numFmtId="0" fontId="14" fillId="0" borderId="49"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7" fillId="0" borderId="12" xfId="0" applyFont="1" applyBorder="1" applyAlignment="1">
      <alignment horizontal="center" vertical="center"/>
    </xf>
    <xf numFmtId="0" fontId="7" fillId="0" borderId="93" xfId="0" applyFont="1" applyBorder="1" applyAlignment="1">
      <alignment horizontal="center" vertical="center"/>
    </xf>
    <xf numFmtId="0" fontId="7" fillId="0" borderId="70" xfId="0" applyFont="1" applyBorder="1" applyAlignment="1">
      <alignment horizontal="center" vertical="center"/>
    </xf>
    <xf numFmtId="0" fontId="39" fillId="0" borderId="18" xfId="0" applyFont="1" applyBorder="1" applyAlignment="1">
      <alignment horizontal="center" vertical="center"/>
    </xf>
    <xf numFmtId="0" fontId="39" fillId="0" borderId="68" xfId="0" applyFont="1" applyBorder="1" applyAlignment="1">
      <alignment horizontal="center" vertical="center"/>
    </xf>
    <xf numFmtId="0" fontId="30" fillId="0" borderId="50" xfId="0" applyFont="1" applyBorder="1" applyAlignment="1">
      <alignment horizontal="center" vertical="center"/>
    </xf>
    <xf numFmtId="0" fontId="30" fillId="0" borderId="95" xfId="0" applyFont="1" applyBorder="1" applyAlignment="1">
      <alignment horizontal="center" vertical="center"/>
    </xf>
    <xf numFmtId="0" fontId="39" fillId="0" borderId="12" xfId="0" applyFont="1" applyBorder="1" applyAlignment="1">
      <alignment horizontal="distributed" vertical="center"/>
    </xf>
    <xf numFmtId="0" fontId="39" fillId="0" borderId="19" xfId="0" applyFont="1" applyBorder="1" applyAlignment="1">
      <alignment horizontal="distributed" vertical="center"/>
    </xf>
    <xf numFmtId="0" fontId="39" fillId="0" borderId="70" xfId="0" applyFont="1" applyBorder="1" applyAlignment="1">
      <alignment horizontal="distributed" vertical="center"/>
    </xf>
    <xf numFmtId="0" fontId="39" fillId="0" borderId="94" xfId="0" applyFont="1" applyBorder="1" applyAlignment="1">
      <alignment horizontal="center" vertical="center"/>
    </xf>
    <xf numFmtId="0" fontId="39" fillId="0" borderId="51" xfId="0" applyFont="1" applyBorder="1" applyAlignment="1">
      <alignment horizontal="center" vertical="center"/>
    </xf>
    <xf numFmtId="0" fontId="39" fillId="0" borderId="85" xfId="0" applyFont="1" applyBorder="1" applyAlignment="1">
      <alignment horizontal="center" vertical="center"/>
    </xf>
    <xf numFmtId="0" fontId="39" fillId="0" borderId="12" xfId="0" applyFont="1" applyBorder="1" applyAlignment="1">
      <alignment horizontal="distributed" vertical="center"/>
    </xf>
    <xf numFmtId="0" fontId="39" fillId="0" borderId="19" xfId="0" applyFont="1" applyBorder="1" applyAlignment="1">
      <alignment horizontal="distributed" vertical="center"/>
    </xf>
    <xf numFmtId="0" fontId="39" fillId="0" borderId="70" xfId="0" applyFont="1" applyBorder="1" applyAlignment="1">
      <alignment horizontal="distributed" vertical="center"/>
    </xf>
    <xf numFmtId="0" fontId="29" fillId="0" borderId="46" xfId="0" applyFont="1" applyBorder="1" applyAlignment="1">
      <alignment horizontal="center" vertical="center"/>
    </xf>
    <xf numFmtId="0" fontId="29" fillId="0" borderId="45" xfId="0" applyFont="1" applyBorder="1" applyAlignment="1">
      <alignment horizontal="center" vertical="center"/>
    </xf>
    <xf numFmtId="0" fontId="7" fillId="0" borderId="35" xfId="0" applyFont="1" applyBorder="1" applyAlignment="1">
      <alignment horizontal="center" vertical="center"/>
    </xf>
    <xf numFmtId="0" fontId="7" fillId="0" borderId="100" xfId="0" applyFont="1" applyBorder="1" applyAlignment="1">
      <alignment horizontal="center" vertical="center"/>
    </xf>
    <xf numFmtId="0" fontId="30" fillId="0" borderId="99" xfId="0" applyFont="1" applyBorder="1" applyAlignment="1">
      <alignment horizontal="center" vertical="center"/>
    </xf>
    <xf numFmtId="0" fontId="30" fillId="0" borderId="49" xfId="0" applyFont="1" applyBorder="1" applyAlignment="1">
      <alignment horizontal="center" vertical="center"/>
    </xf>
    <xf numFmtId="0" fontId="39" fillId="0" borderId="35" xfId="0" applyFont="1" applyBorder="1" applyAlignment="1">
      <alignment horizontal="distributed" vertical="center"/>
    </xf>
    <xf numFmtId="0" fontId="39" fillId="0" borderId="16" xfId="0" applyFont="1" applyBorder="1" applyAlignment="1">
      <alignment horizontal="distributed" vertical="center"/>
    </xf>
    <xf numFmtId="0" fontId="39" fillId="0" borderId="71" xfId="0" applyFont="1" applyBorder="1" applyAlignment="1">
      <alignment horizontal="distributed" vertical="center"/>
    </xf>
    <xf numFmtId="0" fontId="7" fillId="0" borderId="36" xfId="0" applyFont="1" applyBorder="1" applyAlignment="1">
      <alignment horizontal="center" vertical="center"/>
    </xf>
    <xf numFmtId="0" fontId="7" fillId="0" borderId="101" xfId="0" applyFont="1" applyBorder="1" applyAlignment="1">
      <alignment horizontal="center" vertical="center"/>
    </xf>
    <xf numFmtId="0" fontId="8" fillId="0" borderId="12" xfId="0" applyFont="1" applyBorder="1" applyAlignment="1">
      <alignment horizontal="center" vertical="center"/>
    </xf>
    <xf numFmtId="0" fontId="8" fillId="0" borderId="19" xfId="0" applyFont="1" applyBorder="1" applyAlignment="1">
      <alignment horizontal="center" vertical="center"/>
    </xf>
    <xf numFmtId="0" fontId="8" fillId="0" borderId="93" xfId="0" applyFont="1" applyBorder="1" applyAlignment="1">
      <alignment horizontal="center" vertical="center"/>
    </xf>
    <xf numFmtId="0" fontId="39" fillId="0" borderId="93" xfId="0" applyFont="1" applyBorder="1" applyAlignment="1">
      <alignment horizontal="distributed" vertical="center"/>
    </xf>
    <xf numFmtId="0" fontId="39" fillId="0" borderId="12" xfId="0" applyFont="1" applyBorder="1" applyAlignment="1">
      <alignment horizontal="distributed" vertical="justify"/>
    </xf>
    <xf numFmtId="0" fontId="39" fillId="0" borderId="19" xfId="0" applyFont="1" applyBorder="1" applyAlignment="1">
      <alignment horizontal="distributed" vertical="justify"/>
    </xf>
    <xf numFmtId="0" fontId="39" fillId="0" borderId="93" xfId="0" applyFont="1" applyBorder="1" applyAlignment="1">
      <alignment horizontal="distributed" vertical="justify"/>
    </xf>
    <xf numFmtId="0" fontId="7" fillId="0" borderId="71" xfId="0" applyFont="1" applyBorder="1" applyAlignment="1">
      <alignment horizontal="center" vertical="center"/>
    </xf>
    <xf numFmtId="0" fontId="39" fillId="0" borderId="36" xfId="0" applyFont="1" applyBorder="1" applyAlignment="1">
      <alignment horizontal="distributed" vertical="center"/>
    </xf>
    <xf numFmtId="0" fontId="39" fillId="0" borderId="40" xfId="0" applyFont="1" applyBorder="1" applyAlignment="1">
      <alignment horizontal="distributed" vertical="center"/>
    </xf>
    <xf numFmtId="0" fontId="39" fillId="0" borderId="98" xfId="0" applyFont="1" applyBorder="1" applyAlignment="1">
      <alignment horizontal="distributed" vertical="center"/>
    </xf>
    <xf numFmtId="0" fontId="7" fillId="0" borderId="9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152400</xdr:colOff>
      <xdr:row>28</xdr:row>
      <xdr:rowOff>152400</xdr:rowOff>
    </xdr:from>
    <xdr:ext cx="209550" cy="257175"/>
    <xdr:sp fLocksText="0">
      <xdr:nvSpPr>
        <xdr:cNvPr id="1" name="テキスト ボックス 8"/>
        <xdr:cNvSpPr txBox="1">
          <a:spLocks noChangeArrowheads="1"/>
        </xdr:cNvSpPr>
      </xdr:nvSpPr>
      <xdr:spPr>
        <a:xfrm>
          <a:off x="8048625" y="6286500"/>
          <a:ext cx="20955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381000</xdr:colOff>
      <xdr:row>26</xdr:row>
      <xdr:rowOff>152400</xdr:rowOff>
    </xdr:from>
    <xdr:to>
      <xdr:col>10</xdr:col>
      <xdr:colOff>381000</xdr:colOff>
      <xdr:row>27</xdr:row>
      <xdr:rowOff>190500</xdr:rowOff>
    </xdr:to>
    <xdr:sp>
      <xdr:nvSpPr>
        <xdr:cNvPr id="2" name="角丸四角形吹き出し 10"/>
        <xdr:cNvSpPr>
          <a:spLocks/>
        </xdr:cNvSpPr>
      </xdr:nvSpPr>
      <xdr:spPr>
        <a:xfrm>
          <a:off x="7496175" y="5867400"/>
          <a:ext cx="781050" cy="247650"/>
        </a:xfrm>
        <a:prstGeom prst="wedgeRoundRectCallout">
          <a:avLst>
            <a:gd name="adj1" fmla="val -98638"/>
            <a:gd name="adj2" fmla="val -1598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0</xdr:colOff>
      <xdr:row>9</xdr:row>
      <xdr:rowOff>200025</xdr:rowOff>
    </xdr:from>
    <xdr:to>
      <xdr:col>13</xdr:col>
      <xdr:colOff>200025</xdr:colOff>
      <xdr:row>11</xdr:row>
      <xdr:rowOff>9525</xdr:rowOff>
    </xdr:to>
    <xdr:sp>
      <xdr:nvSpPr>
        <xdr:cNvPr id="3" name="メモ 13"/>
        <xdr:cNvSpPr>
          <a:spLocks/>
        </xdr:cNvSpPr>
      </xdr:nvSpPr>
      <xdr:spPr>
        <a:xfrm>
          <a:off x="7115175" y="2352675"/>
          <a:ext cx="3009900" cy="228600"/>
        </a:xfrm>
        <a:prstGeom prst="foldedCorner">
          <a:avLst>
            <a:gd name="adj" fmla="val 33333"/>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00-0</a:t>
          </a:r>
          <a:r>
            <a:rPr lang="en-US" cap="none" sz="1100" b="0" i="0" u="none" baseline="0">
              <a:solidFill>
                <a:srgbClr val="DD0806"/>
              </a:solidFill>
              <a:latin typeface="ＭＳ Ｐゴシック"/>
              <a:ea typeface="ＭＳ Ｐゴシック"/>
              <a:cs typeface="ＭＳ Ｐゴシック"/>
            </a:rPr>
            <a:t>数字は（半角）</a:t>
          </a:r>
          <a:r>
            <a:rPr lang="en-US" cap="none" sz="1100" b="0" i="0" u="none" baseline="0">
              <a:solidFill>
                <a:srgbClr val="DD0806"/>
              </a:solidFill>
            </a:rPr>
            <a:t>
</a:t>
          </a:r>
        </a:p>
      </xdr:txBody>
    </xdr:sp>
    <xdr:clientData/>
  </xdr:twoCellAnchor>
  <xdr:twoCellAnchor>
    <xdr:from>
      <xdr:col>9</xdr:col>
      <xdr:colOff>0</xdr:colOff>
      <xdr:row>11</xdr:row>
      <xdr:rowOff>152400</xdr:rowOff>
    </xdr:from>
    <xdr:to>
      <xdr:col>12</xdr:col>
      <xdr:colOff>57150</xdr:colOff>
      <xdr:row>13</xdr:row>
      <xdr:rowOff>9525</xdr:rowOff>
    </xdr:to>
    <xdr:sp>
      <xdr:nvSpPr>
        <xdr:cNvPr id="4" name="メモ 14"/>
        <xdr:cNvSpPr>
          <a:spLocks/>
        </xdr:cNvSpPr>
      </xdr:nvSpPr>
      <xdr:spPr>
        <a:xfrm>
          <a:off x="7115175" y="2724150"/>
          <a:ext cx="2190750" cy="276225"/>
        </a:xfrm>
        <a:prstGeom prst="foldedCorner">
          <a:avLst>
            <a:gd name="adj" fmla="val 33333"/>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000-000-0000 </a:t>
          </a:r>
          <a:r>
            <a:rPr lang="en-US" cap="none" sz="1100" b="0" i="0" u="none" baseline="0">
              <a:solidFill>
                <a:srgbClr val="DD0806"/>
              </a:solidFill>
            </a:rPr>
            <a:t>(</a:t>
          </a:r>
          <a:r>
            <a:rPr lang="en-US" cap="none" sz="1100" b="0" i="0" u="none" baseline="0">
              <a:solidFill>
                <a:srgbClr val="DD0806"/>
              </a:solidFill>
              <a:latin typeface="ＭＳ Ｐゴシック"/>
              <a:ea typeface="ＭＳ Ｐゴシック"/>
              <a:cs typeface="ＭＳ Ｐゴシック"/>
            </a:rPr>
            <a:t>半角</a:t>
          </a:r>
          <a:r>
            <a:rPr lang="en-US" cap="none" sz="1100" b="0" i="0" u="none" baseline="0">
              <a:solidFill>
                <a:srgbClr val="DD0806"/>
              </a:solidFill>
            </a:rPr>
            <a:t>)</a:t>
          </a:r>
          <a:r>
            <a:rPr lang="en-US" cap="none" sz="1100" b="0" i="0" u="none" baseline="0">
              <a:solidFill>
                <a:srgbClr val="DD0806"/>
              </a:solidFill>
              <a:latin typeface="ＭＳ Ｐゴシック"/>
              <a:ea typeface="ＭＳ Ｐゴシック"/>
              <a:cs typeface="ＭＳ Ｐゴシック"/>
            </a:rPr>
            <a:t>入力</a:t>
          </a:r>
        </a:p>
      </xdr:txBody>
    </xdr:sp>
    <xdr:clientData/>
  </xdr:twoCellAnchor>
  <xdr:oneCellAnchor>
    <xdr:from>
      <xdr:col>11</xdr:col>
      <xdr:colOff>523875</xdr:colOff>
      <xdr:row>27</xdr:row>
      <xdr:rowOff>66675</xdr:rowOff>
    </xdr:from>
    <xdr:ext cx="180975" cy="266700"/>
    <xdr:sp fLocksText="0">
      <xdr:nvSpPr>
        <xdr:cNvPr id="5" name="テキスト ボックス 9"/>
        <xdr:cNvSpPr txBox="1">
          <a:spLocks noChangeArrowheads="1"/>
        </xdr:cNvSpPr>
      </xdr:nvSpPr>
      <xdr:spPr>
        <a:xfrm>
          <a:off x="9096375" y="59912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13</xdr:row>
      <xdr:rowOff>190500</xdr:rowOff>
    </xdr:from>
    <xdr:ext cx="4029075" cy="238125"/>
    <xdr:sp>
      <xdr:nvSpPr>
        <xdr:cNvPr id="6" name="メモ 17"/>
        <xdr:cNvSpPr>
          <a:spLocks/>
        </xdr:cNvSpPr>
      </xdr:nvSpPr>
      <xdr:spPr>
        <a:xfrm>
          <a:off x="7115175" y="3181350"/>
          <a:ext cx="4029075" cy="238125"/>
        </a:xfrm>
        <a:prstGeom prst="foldedCorner">
          <a:avLst>
            <a:gd name="adj" fmla="val 33333"/>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1" i="0" u="none" baseline="0">
              <a:solidFill>
                <a:srgbClr val="DD0806"/>
              </a:solidFill>
              <a:latin typeface="ＭＳ Ｐゴシック"/>
              <a:ea typeface="ＭＳ Ｐゴシック"/>
              <a:cs typeface="ＭＳ Ｐゴシック"/>
            </a:rPr>
            <a:t>名前の入力は全て、</a:t>
          </a:r>
          <a:r>
            <a:rPr lang="en-US" cap="none" sz="1100" b="0" i="0" u="none" baseline="0">
              <a:solidFill>
                <a:srgbClr val="000000"/>
              </a:solidFill>
            </a:rPr>
            <a:t>岩手太郎（</a:t>
          </a:r>
          <a:r>
            <a:rPr lang="en-US" cap="none" sz="1100" b="0" i="0" u="none" baseline="0">
              <a:solidFill>
                <a:srgbClr val="DD0806"/>
              </a:solidFill>
            </a:rPr>
            <a:t>名字・名前は続ける</a:t>
          </a:r>
          <a:r>
            <a:rPr lang="en-US" cap="none" sz="1100" b="0" i="0" u="none" baseline="0">
              <a:solidFill>
                <a:srgbClr val="000000"/>
              </a:solidFill>
            </a:rPr>
            <a:t>）</a:t>
          </a:r>
        </a:p>
      </xdr:txBody>
    </xdr:sp>
    <xdr:clientData/>
  </xdr:oneCellAnchor>
  <xdr:oneCellAnchor>
    <xdr:from>
      <xdr:col>10</xdr:col>
      <xdr:colOff>133350</xdr:colOff>
      <xdr:row>20</xdr:row>
      <xdr:rowOff>9525</xdr:rowOff>
    </xdr:from>
    <xdr:ext cx="2924175" cy="476250"/>
    <xdr:sp>
      <xdr:nvSpPr>
        <xdr:cNvPr id="7" name="メモ 11"/>
        <xdr:cNvSpPr>
          <a:spLocks/>
        </xdr:cNvSpPr>
      </xdr:nvSpPr>
      <xdr:spPr>
        <a:xfrm>
          <a:off x="8029575" y="4467225"/>
          <a:ext cx="2924175" cy="476250"/>
        </a:xfrm>
        <a:prstGeom prst="foldedCorner">
          <a:avLst>
            <a:gd name="adj" fmla="val 33333"/>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1" i="0" u="none" baseline="0">
              <a:solidFill>
                <a:srgbClr val="DD0806"/>
              </a:solidFill>
              <a:latin typeface="ＭＳ Ｐゴシック"/>
              <a:ea typeface="ＭＳ Ｐゴシック"/>
              <a:cs typeface="ＭＳ Ｐゴシック"/>
            </a:rPr>
            <a:t>役員は教職員が上段になるように入力してください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152400</xdr:colOff>
      <xdr:row>28</xdr:row>
      <xdr:rowOff>152400</xdr:rowOff>
    </xdr:from>
    <xdr:ext cx="209550" cy="257175"/>
    <xdr:sp fLocksText="0">
      <xdr:nvSpPr>
        <xdr:cNvPr id="1" name="テキスト ボックス 1"/>
        <xdr:cNvSpPr txBox="1">
          <a:spLocks noChangeArrowheads="1"/>
        </xdr:cNvSpPr>
      </xdr:nvSpPr>
      <xdr:spPr>
        <a:xfrm>
          <a:off x="8048625" y="6286500"/>
          <a:ext cx="20955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381000</xdr:colOff>
      <xdr:row>26</xdr:row>
      <xdr:rowOff>152400</xdr:rowOff>
    </xdr:from>
    <xdr:to>
      <xdr:col>10</xdr:col>
      <xdr:colOff>381000</xdr:colOff>
      <xdr:row>27</xdr:row>
      <xdr:rowOff>190500</xdr:rowOff>
    </xdr:to>
    <xdr:sp>
      <xdr:nvSpPr>
        <xdr:cNvPr id="2" name="角丸四角形吹き出し 2"/>
        <xdr:cNvSpPr>
          <a:spLocks/>
        </xdr:cNvSpPr>
      </xdr:nvSpPr>
      <xdr:spPr>
        <a:xfrm>
          <a:off x="7496175" y="5867400"/>
          <a:ext cx="781050" cy="247650"/>
        </a:xfrm>
        <a:prstGeom prst="wedgeRoundRectCallout">
          <a:avLst>
            <a:gd name="adj1" fmla="val -98638"/>
            <a:gd name="adj2" fmla="val -15986"/>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0</xdr:colOff>
      <xdr:row>9</xdr:row>
      <xdr:rowOff>200025</xdr:rowOff>
    </xdr:from>
    <xdr:to>
      <xdr:col>13</xdr:col>
      <xdr:colOff>200025</xdr:colOff>
      <xdr:row>11</xdr:row>
      <xdr:rowOff>9525</xdr:rowOff>
    </xdr:to>
    <xdr:sp>
      <xdr:nvSpPr>
        <xdr:cNvPr id="3" name="メモ 13"/>
        <xdr:cNvSpPr>
          <a:spLocks/>
        </xdr:cNvSpPr>
      </xdr:nvSpPr>
      <xdr:spPr>
        <a:xfrm>
          <a:off x="7115175" y="2352675"/>
          <a:ext cx="3009900" cy="228600"/>
        </a:xfrm>
        <a:prstGeom prst="foldedCorner">
          <a:avLst>
            <a:gd name="adj" fmla="val 33333"/>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00-0</a:t>
          </a:r>
          <a:r>
            <a:rPr lang="en-US" cap="none" sz="1100" b="0" i="0" u="none" baseline="0">
              <a:solidFill>
                <a:srgbClr val="DD0806"/>
              </a:solidFill>
              <a:latin typeface="ＭＳ Ｐゴシック"/>
              <a:ea typeface="ＭＳ Ｐゴシック"/>
              <a:cs typeface="ＭＳ Ｐゴシック"/>
            </a:rPr>
            <a:t>数字は（半角）</a:t>
          </a:r>
          <a:r>
            <a:rPr lang="en-US" cap="none" sz="1100" b="0" i="0" u="none" baseline="0">
              <a:solidFill>
                <a:srgbClr val="DD0806"/>
              </a:solidFill>
            </a:rPr>
            <a:t>
</a:t>
          </a:r>
        </a:p>
      </xdr:txBody>
    </xdr:sp>
    <xdr:clientData/>
  </xdr:twoCellAnchor>
  <xdr:twoCellAnchor>
    <xdr:from>
      <xdr:col>9</xdr:col>
      <xdr:colOff>0</xdr:colOff>
      <xdr:row>11</xdr:row>
      <xdr:rowOff>152400</xdr:rowOff>
    </xdr:from>
    <xdr:to>
      <xdr:col>12</xdr:col>
      <xdr:colOff>57150</xdr:colOff>
      <xdr:row>13</xdr:row>
      <xdr:rowOff>9525</xdr:rowOff>
    </xdr:to>
    <xdr:sp>
      <xdr:nvSpPr>
        <xdr:cNvPr id="4" name="メモ 14"/>
        <xdr:cNvSpPr>
          <a:spLocks/>
        </xdr:cNvSpPr>
      </xdr:nvSpPr>
      <xdr:spPr>
        <a:xfrm>
          <a:off x="7115175" y="2724150"/>
          <a:ext cx="2190750" cy="276225"/>
        </a:xfrm>
        <a:prstGeom prst="foldedCorner">
          <a:avLst>
            <a:gd name="adj" fmla="val 33333"/>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000-000-0000 </a:t>
          </a:r>
          <a:r>
            <a:rPr lang="en-US" cap="none" sz="1100" b="0" i="0" u="none" baseline="0">
              <a:solidFill>
                <a:srgbClr val="DD0806"/>
              </a:solidFill>
            </a:rPr>
            <a:t>(</a:t>
          </a:r>
          <a:r>
            <a:rPr lang="en-US" cap="none" sz="1100" b="0" i="0" u="none" baseline="0">
              <a:solidFill>
                <a:srgbClr val="DD0806"/>
              </a:solidFill>
              <a:latin typeface="ＭＳ Ｐゴシック"/>
              <a:ea typeface="ＭＳ Ｐゴシック"/>
              <a:cs typeface="ＭＳ Ｐゴシック"/>
            </a:rPr>
            <a:t>半角</a:t>
          </a:r>
          <a:r>
            <a:rPr lang="en-US" cap="none" sz="1100" b="0" i="0" u="none" baseline="0">
              <a:solidFill>
                <a:srgbClr val="DD0806"/>
              </a:solidFill>
            </a:rPr>
            <a:t>)</a:t>
          </a:r>
          <a:r>
            <a:rPr lang="en-US" cap="none" sz="1100" b="0" i="0" u="none" baseline="0">
              <a:solidFill>
                <a:srgbClr val="DD0806"/>
              </a:solidFill>
              <a:latin typeface="ＭＳ Ｐゴシック"/>
              <a:ea typeface="ＭＳ Ｐゴシック"/>
              <a:cs typeface="ＭＳ Ｐゴシック"/>
            </a:rPr>
            <a:t>入力</a:t>
          </a:r>
        </a:p>
      </xdr:txBody>
    </xdr:sp>
    <xdr:clientData/>
  </xdr:twoCellAnchor>
  <xdr:oneCellAnchor>
    <xdr:from>
      <xdr:col>11</xdr:col>
      <xdr:colOff>523875</xdr:colOff>
      <xdr:row>27</xdr:row>
      <xdr:rowOff>66675</xdr:rowOff>
    </xdr:from>
    <xdr:ext cx="180975" cy="266700"/>
    <xdr:sp fLocksText="0">
      <xdr:nvSpPr>
        <xdr:cNvPr id="5" name="テキスト ボックス 5"/>
        <xdr:cNvSpPr txBox="1">
          <a:spLocks noChangeArrowheads="1"/>
        </xdr:cNvSpPr>
      </xdr:nvSpPr>
      <xdr:spPr>
        <a:xfrm>
          <a:off x="9096375" y="599122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0</xdr:colOff>
      <xdr:row>13</xdr:row>
      <xdr:rowOff>190500</xdr:rowOff>
    </xdr:from>
    <xdr:ext cx="4086225" cy="295275"/>
    <xdr:sp>
      <xdr:nvSpPr>
        <xdr:cNvPr id="6" name="メモ 17"/>
        <xdr:cNvSpPr>
          <a:spLocks/>
        </xdr:cNvSpPr>
      </xdr:nvSpPr>
      <xdr:spPr>
        <a:xfrm>
          <a:off x="7115175" y="3181350"/>
          <a:ext cx="4086225" cy="295275"/>
        </a:xfrm>
        <a:prstGeom prst="foldedCorner">
          <a:avLst>
            <a:gd name="adj" fmla="val 33333"/>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（例）</a:t>
          </a:r>
          <a:r>
            <a:rPr lang="en-US" cap="none" sz="1100" b="1" i="0" u="none" baseline="0">
              <a:solidFill>
                <a:srgbClr val="DD0806"/>
              </a:solidFill>
              <a:latin typeface="ＭＳ Ｐゴシック"/>
              <a:ea typeface="ＭＳ Ｐゴシック"/>
              <a:cs typeface="ＭＳ Ｐゴシック"/>
            </a:rPr>
            <a:t>名前の入力は全て、</a:t>
          </a:r>
          <a:r>
            <a:rPr lang="en-US" cap="none" sz="1100" b="0" i="0" u="none" baseline="0">
              <a:solidFill>
                <a:srgbClr val="000000"/>
              </a:solidFill>
            </a:rPr>
            <a:t>岩手太郎（</a:t>
          </a:r>
          <a:r>
            <a:rPr lang="en-US" cap="none" sz="1100" b="0" i="0" u="none" baseline="0">
              <a:solidFill>
                <a:srgbClr val="DD0806"/>
              </a:solidFill>
            </a:rPr>
            <a:t>名字・名前は続ける</a:t>
          </a:r>
          <a:r>
            <a:rPr lang="en-US" cap="none" sz="1100" b="0" i="0" u="none" baseline="0">
              <a:solidFill>
                <a:srgbClr val="000000"/>
              </a:solidFill>
            </a:rPr>
            <a:t>）</a:t>
          </a:r>
        </a:p>
      </xdr:txBody>
    </xdr:sp>
    <xdr:clientData/>
  </xdr:oneCellAnchor>
  <xdr:oneCellAnchor>
    <xdr:from>
      <xdr:col>10</xdr:col>
      <xdr:colOff>133350</xdr:colOff>
      <xdr:row>20</xdr:row>
      <xdr:rowOff>9525</xdr:rowOff>
    </xdr:from>
    <xdr:ext cx="2886075" cy="552450"/>
    <xdr:sp>
      <xdr:nvSpPr>
        <xdr:cNvPr id="7" name="メモ 11"/>
        <xdr:cNvSpPr>
          <a:spLocks/>
        </xdr:cNvSpPr>
      </xdr:nvSpPr>
      <xdr:spPr>
        <a:xfrm>
          <a:off x="8029575" y="4467225"/>
          <a:ext cx="2886075" cy="552450"/>
        </a:xfrm>
        <a:prstGeom prst="foldedCorner">
          <a:avLst>
            <a:gd name="adj" fmla="val 33333"/>
          </a:avLst>
        </a:prstGeom>
        <a:gradFill rotWithShape="1">
          <a:gsLst>
            <a:gs pos="0">
              <a:srgbClr val="E5EEFF"/>
            </a:gs>
            <a:gs pos="64999">
              <a:srgbClr val="BFD5FF"/>
            </a:gs>
            <a:gs pos="100000">
              <a:srgbClr val="A3C4FF"/>
            </a:gs>
          </a:gsLst>
          <a:lin ang="5400000" scaled="1"/>
        </a:gradFill>
        <a:ln w="9525" cmpd="sng">
          <a:solidFill>
            <a:srgbClr val="4A7EBB"/>
          </a:solidFill>
          <a:headEnd type="none"/>
          <a:tailEnd type="none"/>
        </a:ln>
      </xdr:spPr>
      <xdr:txBody>
        <a:bodyPr vertOverflow="clip" wrap="square" lIns="27432" tIns="18288" rIns="0" bIns="18288" anchor="ctr"/>
        <a:p>
          <a:pPr algn="l">
            <a:defRPr/>
          </a:pPr>
          <a:r>
            <a:rPr lang="en-US" cap="none" sz="1100" b="1" i="0" u="none" baseline="0">
              <a:solidFill>
                <a:srgbClr val="DD0806"/>
              </a:solidFill>
              <a:latin typeface="ＭＳ Ｐゴシック"/>
              <a:ea typeface="ＭＳ Ｐゴシック"/>
              <a:cs typeface="ＭＳ Ｐゴシック"/>
            </a:rPr>
            <a:t>役員は教職員が上段になるように入力してください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B0F0"/>
  </sheetPr>
  <dimension ref="A1:AA65"/>
  <sheetViews>
    <sheetView tabSelected="1" zoomScale="80" zoomScaleNormal="80" zoomScaleSheetLayoutView="80" zoomScalePageLayoutView="0" workbookViewId="0" topLeftCell="A1">
      <selection activeCell="E7" sqref="E7"/>
    </sheetView>
  </sheetViews>
  <sheetFormatPr defaultColWidth="8.875" defaultRowHeight="13.5"/>
  <cols>
    <col min="1" max="1" width="5.875" style="0" customWidth="1"/>
    <col min="2" max="3" width="3.125" style="0" customWidth="1"/>
    <col min="4" max="4" width="10.875" style="0" customWidth="1"/>
    <col min="5" max="5" width="17.375" style="0" customWidth="1"/>
    <col min="6" max="9" width="13.25390625" style="0" customWidth="1"/>
    <col min="10" max="10" width="10.25390625" style="0" customWidth="1"/>
  </cols>
  <sheetData>
    <row r="1" spans="1:14" ht="28.5" customHeight="1">
      <c r="A1" s="195" t="s">
        <v>205</v>
      </c>
      <c r="B1" s="195"/>
      <c r="C1" s="195"/>
      <c r="D1" s="195"/>
      <c r="E1" s="195"/>
      <c r="F1" s="195"/>
      <c r="G1" s="195"/>
      <c r="H1" s="195"/>
      <c r="I1" s="195"/>
      <c r="J1" s="195"/>
      <c r="K1" s="195"/>
      <c r="L1" s="195"/>
      <c r="M1" s="195"/>
      <c r="N1" s="195"/>
    </row>
    <row r="2" spans="1:14" ht="19.5" customHeight="1">
      <c r="A2" s="86" t="s">
        <v>146</v>
      </c>
      <c r="B2" s="81"/>
      <c r="C2" s="81"/>
      <c r="D2" s="81"/>
      <c r="E2" s="85"/>
      <c r="F2" s="85"/>
      <c r="G2" s="81"/>
      <c r="H2" s="81"/>
      <c r="I2" s="81"/>
      <c r="J2" s="81"/>
      <c r="K2" s="81"/>
      <c r="L2" s="81"/>
      <c r="M2" s="81"/>
      <c r="N2" s="82"/>
    </row>
    <row r="3" spans="1:14" ht="19.5" customHeight="1">
      <c r="A3" s="87" t="s">
        <v>98</v>
      </c>
      <c r="B3" s="88"/>
      <c r="C3" s="88"/>
      <c r="D3" s="88"/>
      <c r="E3" s="89"/>
      <c r="F3" s="89"/>
      <c r="G3" s="88"/>
      <c r="H3" s="88"/>
      <c r="I3" s="88"/>
      <c r="J3" s="88"/>
      <c r="K3" s="88"/>
      <c r="L3" s="88"/>
      <c r="M3" s="88"/>
      <c r="N3" s="90"/>
    </row>
    <row r="4" spans="1:14" ht="19.5" customHeight="1">
      <c r="A4" s="133" t="s">
        <v>162</v>
      </c>
      <c r="B4" s="83"/>
      <c r="C4" s="83"/>
      <c r="D4" s="83"/>
      <c r="E4" s="83"/>
      <c r="F4" s="83"/>
      <c r="G4" s="83"/>
      <c r="H4" s="83"/>
      <c r="I4" s="83"/>
      <c r="J4" s="83"/>
      <c r="K4" s="83"/>
      <c r="L4" s="83"/>
      <c r="M4" s="83"/>
      <c r="N4" s="84"/>
    </row>
    <row r="5" spans="1:24" ht="16.5" customHeight="1">
      <c r="A5" s="196" t="s">
        <v>37</v>
      </c>
      <c r="B5" s="196"/>
      <c r="C5" s="196"/>
      <c r="D5" s="196"/>
      <c r="E5" s="66"/>
      <c r="F5" s="66"/>
      <c r="G5" s="66"/>
      <c r="H5" s="66"/>
      <c r="I5" s="66"/>
      <c r="J5" s="66"/>
      <c r="L5" s="14"/>
      <c r="U5" t="s">
        <v>104</v>
      </c>
      <c r="X5" t="s">
        <v>105</v>
      </c>
    </row>
    <row r="6" spans="2:27" ht="16.5" customHeight="1">
      <c r="B6" s="71" t="s">
        <v>77</v>
      </c>
      <c r="D6" s="66"/>
      <c r="E6" s="66"/>
      <c r="F6" s="66"/>
      <c r="G6" s="66"/>
      <c r="H6" s="66"/>
      <c r="I6" s="66"/>
      <c r="J6" s="66"/>
      <c r="L6" s="14"/>
      <c r="U6" t="s">
        <v>62</v>
      </c>
      <c r="X6" s="4" t="s">
        <v>106</v>
      </c>
      <c r="Y6" s="1"/>
      <c r="Z6" s="1"/>
      <c r="AA6" s="4" t="s">
        <v>119</v>
      </c>
    </row>
    <row r="7" spans="4:27" ht="16.5" customHeight="1">
      <c r="D7" s="11" t="s">
        <v>11</v>
      </c>
      <c r="E7" s="69"/>
      <c r="F7" s="5"/>
      <c r="G7" s="4"/>
      <c r="H7" s="4"/>
      <c r="I7" s="4"/>
      <c r="J7" s="4"/>
      <c r="K7" s="4"/>
      <c r="L7" s="13"/>
      <c r="U7" t="s">
        <v>63</v>
      </c>
      <c r="X7" s="4" t="s">
        <v>107</v>
      </c>
      <c r="Y7" s="1"/>
      <c r="Z7" s="1"/>
      <c r="AA7" s="4" t="s">
        <v>120</v>
      </c>
    </row>
    <row r="8" spans="2:27" ht="16.5" customHeight="1">
      <c r="B8" s="71" t="s">
        <v>81</v>
      </c>
      <c r="D8" s="8"/>
      <c r="E8" s="8"/>
      <c r="F8" s="8"/>
      <c r="G8" s="8"/>
      <c r="H8" s="8"/>
      <c r="I8" s="8"/>
      <c r="J8" s="8"/>
      <c r="K8" s="4"/>
      <c r="L8" s="13"/>
      <c r="U8" t="s">
        <v>64</v>
      </c>
      <c r="X8" s="4" t="s">
        <v>108</v>
      </c>
      <c r="Y8" s="1"/>
      <c r="Z8" s="1"/>
      <c r="AA8" s="4" t="s">
        <v>121</v>
      </c>
    </row>
    <row r="9" spans="4:27" ht="16.5" customHeight="1">
      <c r="D9" s="11" t="s">
        <v>12</v>
      </c>
      <c r="E9" s="69"/>
      <c r="F9" s="5"/>
      <c r="G9" s="4"/>
      <c r="H9" s="4"/>
      <c r="I9" s="4"/>
      <c r="J9" s="4"/>
      <c r="K9" s="4"/>
      <c r="L9" s="13"/>
      <c r="U9" t="s">
        <v>65</v>
      </c>
      <c r="X9" s="4" t="s">
        <v>199</v>
      </c>
      <c r="Y9" s="1"/>
      <c r="Z9" s="1"/>
      <c r="AA9" s="4" t="s">
        <v>122</v>
      </c>
    </row>
    <row r="10" spans="2:27" ht="16.5" customHeight="1">
      <c r="B10" s="71" t="s">
        <v>118</v>
      </c>
      <c r="D10" s="8"/>
      <c r="E10" s="8"/>
      <c r="F10" s="8"/>
      <c r="G10" s="8"/>
      <c r="H10" s="8"/>
      <c r="I10" s="4"/>
      <c r="J10" s="4"/>
      <c r="K10" s="4"/>
      <c r="L10" s="13"/>
      <c r="U10" t="s">
        <v>66</v>
      </c>
      <c r="X10" s="4" t="s">
        <v>109</v>
      </c>
      <c r="Y10" s="1"/>
      <c r="Z10" s="1"/>
      <c r="AA10" s="4" t="s">
        <v>123</v>
      </c>
    </row>
    <row r="11" spans="4:27" ht="16.5" customHeight="1">
      <c r="D11" s="11" t="s">
        <v>43</v>
      </c>
      <c r="E11" s="192"/>
      <c r="F11" s="193"/>
      <c r="G11" s="193"/>
      <c r="H11" s="194"/>
      <c r="I11" s="8"/>
      <c r="J11" s="8"/>
      <c r="K11" s="4"/>
      <c r="L11" s="13"/>
      <c r="U11" t="s">
        <v>67</v>
      </c>
      <c r="X11" s="4" t="s">
        <v>110</v>
      </c>
      <c r="Y11" s="1"/>
      <c r="Z11" s="1"/>
      <c r="AA11" s="4" t="s">
        <v>124</v>
      </c>
    </row>
    <row r="12" spans="2:27" ht="16.5" customHeight="1">
      <c r="B12" s="71" t="s">
        <v>82</v>
      </c>
      <c r="D12" s="8"/>
      <c r="E12" s="8"/>
      <c r="F12" s="8"/>
      <c r="I12" s="4"/>
      <c r="J12" s="4"/>
      <c r="K12" s="4"/>
      <c r="L12" s="13"/>
      <c r="U12" t="s">
        <v>68</v>
      </c>
      <c r="X12" s="4" t="s">
        <v>158</v>
      </c>
      <c r="Y12" s="1"/>
      <c r="Z12" s="1"/>
      <c r="AA12" s="4" t="s">
        <v>125</v>
      </c>
    </row>
    <row r="13" spans="4:27" ht="16.5" customHeight="1">
      <c r="D13" s="11" t="s">
        <v>13</v>
      </c>
      <c r="E13" s="69"/>
      <c r="F13" s="5"/>
      <c r="G13" s="8"/>
      <c r="H13" s="8"/>
      <c r="I13" s="4"/>
      <c r="J13" s="4"/>
      <c r="K13" s="4"/>
      <c r="L13" s="13"/>
      <c r="U13" t="s">
        <v>69</v>
      </c>
      <c r="X13" s="4" t="s">
        <v>111</v>
      </c>
      <c r="Y13" s="1"/>
      <c r="Z13" s="1"/>
      <c r="AA13" s="4" t="s">
        <v>126</v>
      </c>
    </row>
    <row r="14" spans="2:27" ht="16.5" customHeight="1">
      <c r="B14" s="71" t="s">
        <v>83</v>
      </c>
      <c r="F14" s="70" t="s">
        <v>167</v>
      </c>
      <c r="G14" s="8"/>
      <c r="H14" s="8"/>
      <c r="I14" s="4"/>
      <c r="J14" s="4"/>
      <c r="K14" s="4"/>
      <c r="L14" s="13"/>
      <c r="U14" t="s">
        <v>70</v>
      </c>
      <c r="X14" s="4" t="s">
        <v>112</v>
      </c>
      <c r="Y14" s="1"/>
      <c r="Z14" s="1"/>
      <c r="AA14" s="4" t="s">
        <v>127</v>
      </c>
    </row>
    <row r="15" spans="4:27" ht="16.5" customHeight="1">
      <c r="D15" s="12" t="s">
        <v>57</v>
      </c>
      <c r="E15" s="69"/>
      <c r="F15" s="69"/>
      <c r="G15" s="4"/>
      <c r="H15" s="4"/>
      <c r="I15" s="4"/>
      <c r="J15" s="4"/>
      <c r="K15" s="4"/>
      <c r="L15" s="13"/>
      <c r="U15" t="s">
        <v>71</v>
      </c>
      <c r="X15" s="4" t="s">
        <v>113</v>
      </c>
      <c r="Y15" s="1"/>
      <c r="Z15" s="1"/>
      <c r="AA15" s="4" t="s">
        <v>128</v>
      </c>
    </row>
    <row r="16" spans="2:27" ht="16.5" customHeight="1">
      <c r="B16" s="71" t="s">
        <v>84</v>
      </c>
      <c r="F16" s="147" t="s">
        <v>167</v>
      </c>
      <c r="G16" s="4"/>
      <c r="H16" s="4"/>
      <c r="I16" s="4"/>
      <c r="J16" s="4"/>
      <c r="K16" s="4"/>
      <c r="L16" s="13"/>
      <c r="U16" t="s">
        <v>72</v>
      </c>
      <c r="X16" s="4" t="s">
        <v>114</v>
      </c>
      <c r="Y16" s="1"/>
      <c r="Z16" s="1"/>
      <c r="AA16" s="4" t="s">
        <v>147</v>
      </c>
    </row>
    <row r="17" spans="4:27" ht="16.5" customHeight="1">
      <c r="D17" s="12" t="s">
        <v>56</v>
      </c>
      <c r="E17" s="69"/>
      <c r="F17" s="69"/>
      <c r="G17" s="148" t="s">
        <v>192</v>
      </c>
      <c r="I17" s="4"/>
      <c r="J17" s="4"/>
      <c r="K17" s="4"/>
      <c r="U17" t="s">
        <v>73</v>
      </c>
      <c r="X17" s="4" t="s">
        <v>148</v>
      </c>
      <c r="Y17" s="1"/>
      <c r="Z17" s="1"/>
      <c r="AA17" s="4" t="s">
        <v>129</v>
      </c>
    </row>
    <row r="18" spans="2:27" ht="16.5" customHeight="1">
      <c r="B18" s="71" t="s">
        <v>134</v>
      </c>
      <c r="D18" s="8"/>
      <c r="E18" s="8"/>
      <c r="F18" s="8"/>
      <c r="G18" s="8"/>
      <c r="H18" s="8"/>
      <c r="I18" s="8"/>
      <c r="J18" s="8"/>
      <c r="K18" s="4"/>
      <c r="U18" t="s">
        <v>74</v>
      </c>
      <c r="X18" s="4" t="s">
        <v>115</v>
      </c>
      <c r="Y18" s="1"/>
      <c r="Z18" s="1"/>
      <c r="AA18" s="4" t="s">
        <v>130</v>
      </c>
    </row>
    <row r="19" spans="2:27" ht="16.5" customHeight="1">
      <c r="B19" s="7"/>
      <c r="C19" s="74" t="s">
        <v>85</v>
      </c>
      <c r="D19" s="8"/>
      <c r="E19" s="73"/>
      <c r="F19" s="73"/>
      <c r="G19" s="73"/>
      <c r="H19" s="73"/>
      <c r="I19" s="73"/>
      <c r="J19" s="73"/>
      <c r="K19" s="4"/>
      <c r="U19" t="s">
        <v>156</v>
      </c>
      <c r="X19" s="4" t="s">
        <v>157</v>
      </c>
      <c r="Y19" s="1"/>
      <c r="Z19" s="1"/>
      <c r="AA19" s="4" t="s">
        <v>131</v>
      </c>
    </row>
    <row r="20" spans="3:27" ht="16.5" customHeight="1">
      <c r="C20" s="149" t="s">
        <v>194</v>
      </c>
      <c r="D20" s="8"/>
      <c r="E20" s="8"/>
      <c r="F20" s="8"/>
      <c r="G20" s="8"/>
      <c r="H20" s="8"/>
      <c r="I20" s="8"/>
      <c r="J20" s="8"/>
      <c r="K20" s="4"/>
      <c r="U20" t="s">
        <v>75</v>
      </c>
      <c r="X20" s="4" t="s">
        <v>116</v>
      </c>
      <c r="Y20" s="1"/>
      <c r="Z20" s="1"/>
      <c r="AA20" s="4" t="s">
        <v>132</v>
      </c>
    </row>
    <row r="21" spans="3:27" ht="16.5" customHeight="1">
      <c r="C21" s="71"/>
      <c r="D21" s="70"/>
      <c r="E21" s="70" t="s">
        <v>86</v>
      </c>
      <c r="F21" s="70" t="s">
        <v>167</v>
      </c>
      <c r="G21" s="70" t="s">
        <v>80</v>
      </c>
      <c r="H21" s="70" t="s">
        <v>87</v>
      </c>
      <c r="I21" s="94" t="s">
        <v>88</v>
      </c>
      <c r="K21" s="4"/>
      <c r="U21" t="s">
        <v>76</v>
      </c>
      <c r="X21" s="4" t="s">
        <v>117</v>
      </c>
      <c r="Y21" s="1"/>
      <c r="Z21" s="1"/>
      <c r="AA21" s="91" t="s">
        <v>133</v>
      </c>
    </row>
    <row r="22" spans="4:27" ht="16.5" customHeight="1">
      <c r="D22" s="12" t="s">
        <v>163</v>
      </c>
      <c r="E22" s="69"/>
      <c r="F22" s="69"/>
      <c r="G22" s="69"/>
      <c r="H22" s="69"/>
      <c r="I22" s="69" t="s">
        <v>144</v>
      </c>
      <c r="J22" t="s">
        <v>171</v>
      </c>
      <c r="K22" s="4"/>
      <c r="U22" t="s">
        <v>207</v>
      </c>
      <c r="X22" s="4"/>
      <c r="Y22" s="1"/>
      <c r="Z22" s="1"/>
      <c r="AA22" s="4"/>
    </row>
    <row r="23" spans="4:26" ht="16.5" customHeight="1">
      <c r="D23" s="12" t="s">
        <v>163</v>
      </c>
      <c r="E23" s="69"/>
      <c r="F23" s="69"/>
      <c r="G23" s="69"/>
      <c r="H23" s="69"/>
      <c r="I23" s="69" t="s">
        <v>144</v>
      </c>
      <c r="J23" t="s">
        <v>171</v>
      </c>
      <c r="K23" s="4"/>
      <c r="Y23" s="1"/>
      <c r="Z23" s="1"/>
    </row>
    <row r="24" spans="4:27" ht="16.5" customHeight="1">
      <c r="D24" s="12" t="s">
        <v>163</v>
      </c>
      <c r="E24" s="69"/>
      <c r="F24" s="69"/>
      <c r="G24" s="69"/>
      <c r="H24" s="69"/>
      <c r="I24" s="69" t="s">
        <v>144</v>
      </c>
      <c r="J24" t="s">
        <v>193</v>
      </c>
      <c r="K24" s="4"/>
      <c r="U24" t="s">
        <v>78</v>
      </c>
      <c r="X24" s="4"/>
      <c r="Y24" s="1"/>
      <c r="Z24" s="1"/>
      <c r="AA24" s="4"/>
    </row>
    <row r="25" spans="2:27" ht="16.5" customHeight="1">
      <c r="B25" s="71" t="s">
        <v>95</v>
      </c>
      <c r="D25" s="8"/>
      <c r="E25" s="73"/>
      <c r="F25" s="73"/>
      <c r="G25" s="73"/>
      <c r="H25" s="73"/>
      <c r="I25" s="73"/>
      <c r="J25" s="73"/>
      <c r="U25" t="s">
        <v>79</v>
      </c>
      <c r="X25" s="4"/>
      <c r="Y25" s="1"/>
      <c r="AA25" s="5"/>
    </row>
    <row r="26" spans="4:27" ht="16.5" customHeight="1">
      <c r="D26" s="197" t="s">
        <v>94</v>
      </c>
      <c r="E26" s="198"/>
      <c r="F26" s="70" t="s">
        <v>89</v>
      </c>
      <c r="G26" s="70" t="s">
        <v>90</v>
      </c>
      <c r="H26" s="70" t="s">
        <v>91</v>
      </c>
      <c r="J26" s="73"/>
      <c r="L26" s="13"/>
      <c r="Y26" s="1"/>
      <c r="Z26" s="1"/>
      <c r="AA26" s="4"/>
    </row>
    <row r="27" spans="4:27" ht="16.5" customHeight="1">
      <c r="D27" s="191" t="s">
        <v>92</v>
      </c>
      <c r="E27" s="191"/>
      <c r="F27" s="69" t="s">
        <v>169</v>
      </c>
      <c r="G27" s="69" t="s">
        <v>169</v>
      </c>
      <c r="H27" s="69" t="s">
        <v>160</v>
      </c>
      <c r="J27" s="73"/>
      <c r="L27" s="13"/>
      <c r="U27" t="s">
        <v>102</v>
      </c>
      <c r="X27" s="4"/>
      <c r="Y27" s="1"/>
      <c r="Z27" s="1"/>
      <c r="AA27" s="4"/>
    </row>
    <row r="28" spans="4:26" ht="16.5" customHeight="1">
      <c r="D28" s="191" t="s">
        <v>93</v>
      </c>
      <c r="E28" s="191"/>
      <c r="F28" s="69" t="s">
        <v>169</v>
      </c>
      <c r="G28" s="69" t="s">
        <v>169</v>
      </c>
      <c r="H28" s="69" t="s">
        <v>160</v>
      </c>
      <c r="J28" s="7"/>
      <c r="U28" t="s">
        <v>103</v>
      </c>
      <c r="Y28" s="1"/>
      <c r="Z28" s="1"/>
    </row>
    <row r="29" spans="2:27" ht="16.5" customHeight="1">
      <c r="B29" t="s">
        <v>96</v>
      </c>
      <c r="D29" s="8"/>
      <c r="E29" s="8"/>
      <c r="F29" s="8"/>
      <c r="G29" s="93" t="s">
        <v>136</v>
      </c>
      <c r="H29" s="8"/>
      <c r="I29" s="8"/>
      <c r="J29" s="9"/>
      <c r="X29" s="4"/>
      <c r="Y29" s="1"/>
      <c r="Z29" s="1"/>
      <c r="AA29" s="4"/>
    </row>
    <row r="30" spans="4:27" ht="16.5" customHeight="1">
      <c r="D30" s="12" t="s">
        <v>17</v>
      </c>
      <c r="E30" s="12" t="s">
        <v>165</v>
      </c>
      <c r="F30" s="12" t="s">
        <v>167</v>
      </c>
      <c r="G30" s="12" t="s">
        <v>14</v>
      </c>
      <c r="H30" s="12" t="s">
        <v>15</v>
      </c>
      <c r="I30" s="12" t="s">
        <v>16</v>
      </c>
      <c r="J30" s="8"/>
      <c r="U30" s="13">
        <v>3</v>
      </c>
      <c r="X30" s="4"/>
      <c r="Y30" s="1"/>
      <c r="Z30" s="1"/>
      <c r="AA30" s="4"/>
    </row>
    <row r="31" spans="4:26" ht="16.5" customHeight="1">
      <c r="D31" s="70" t="s">
        <v>18</v>
      </c>
      <c r="E31" s="70" t="s">
        <v>38</v>
      </c>
      <c r="F31" s="70"/>
      <c r="G31" s="70" t="s">
        <v>137</v>
      </c>
      <c r="H31" s="92" t="s">
        <v>135</v>
      </c>
      <c r="I31" s="70" t="s">
        <v>39</v>
      </c>
      <c r="J31" s="8"/>
      <c r="U31" s="13">
        <v>2</v>
      </c>
      <c r="Y31" s="1"/>
      <c r="Z31" s="1"/>
    </row>
    <row r="32" spans="4:27" ht="16.5" customHeight="1">
      <c r="D32" s="12">
        <v>1</v>
      </c>
      <c r="E32" s="69"/>
      <c r="F32" s="69"/>
      <c r="G32" s="69"/>
      <c r="H32" s="69"/>
      <c r="I32" s="69"/>
      <c r="J32" s="8"/>
      <c r="U32" s="13">
        <v>1</v>
      </c>
      <c r="X32" s="4"/>
      <c r="Y32" s="1"/>
      <c r="Z32" s="1"/>
      <c r="AA32" s="4"/>
    </row>
    <row r="33" spans="4:27" ht="16.5" customHeight="1">
      <c r="D33" s="12">
        <v>2</v>
      </c>
      <c r="E33" s="69"/>
      <c r="F33" s="69"/>
      <c r="G33" s="69"/>
      <c r="H33" s="69"/>
      <c r="I33" s="69"/>
      <c r="J33" s="8"/>
      <c r="X33" s="4"/>
      <c r="Y33" s="1"/>
      <c r="Z33" s="1"/>
      <c r="AA33" s="4"/>
    </row>
    <row r="34" spans="4:27" ht="16.5" customHeight="1">
      <c r="D34" s="12">
        <v>3</v>
      </c>
      <c r="E34" s="69"/>
      <c r="F34" s="69"/>
      <c r="G34" s="69"/>
      <c r="H34" s="69"/>
      <c r="I34" s="69"/>
      <c r="J34" s="8"/>
      <c r="U34" t="s">
        <v>99</v>
      </c>
      <c r="X34" s="4"/>
      <c r="Y34" s="1"/>
      <c r="Z34" s="1"/>
      <c r="AA34" s="4"/>
    </row>
    <row r="35" spans="4:26" ht="16.5" customHeight="1">
      <c r="D35" s="12">
        <v>4</v>
      </c>
      <c r="E35" s="69"/>
      <c r="F35" s="69"/>
      <c r="G35" s="69"/>
      <c r="H35" s="69"/>
      <c r="I35" s="69"/>
      <c r="J35" s="8"/>
      <c r="U35" t="s">
        <v>100</v>
      </c>
      <c r="Y35" s="1"/>
      <c r="Z35" s="1"/>
    </row>
    <row r="36" spans="4:27" ht="16.5" customHeight="1">
      <c r="D36" s="12">
        <v>5</v>
      </c>
      <c r="E36" s="69"/>
      <c r="F36" s="69"/>
      <c r="G36" s="69"/>
      <c r="H36" s="69"/>
      <c r="I36" s="69"/>
      <c r="J36" s="8"/>
      <c r="U36" t="s">
        <v>101</v>
      </c>
      <c r="X36" s="4"/>
      <c r="Y36" s="1"/>
      <c r="Z36" s="1"/>
      <c r="AA36" s="4"/>
    </row>
    <row r="37" spans="4:26" ht="16.5" customHeight="1">
      <c r="D37" s="12">
        <v>6</v>
      </c>
      <c r="E37" s="69"/>
      <c r="F37" s="69"/>
      <c r="G37" s="69"/>
      <c r="H37" s="69"/>
      <c r="I37" s="69"/>
      <c r="J37" s="8"/>
      <c r="Y37" s="1"/>
      <c r="Z37" s="1"/>
    </row>
    <row r="38" spans="4:27" ht="16.5" customHeight="1">
      <c r="D38" s="12">
        <v>7</v>
      </c>
      <c r="E38" s="69"/>
      <c r="F38" s="69"/>
      <c r="G38" s="69"/>
      <c r="H38" s="69"/>
      <c r="I38" s="69"/>
      <c r="J38" s="8"/>
      <c r="X38" s="4"/>
      <c r="Y38" s="1"/>
      <c r="Z38" s="1"/>
      <c r="AA38" s="4"/>
    </row>
    <row r="39" spans="4:26" ht="16.5" customHeight="1">
      <c r="D39" s="12">
        <v>8</v>
      </c>
      <c r="E39" s="69"/>
      <c r="F39" s="69"/>
      <c r="G39" s="69"/>
      <c r="H39" s="69"/>
      <c r="I39" s="69"/>
      <c r="J39" s="8"/>
      <c r="Y39" s="1"/>
      <c r="Z39" s="1"/>
    </row>
    <row r="40" spans="4:27" ht="16.5" customHeight="1">
      <c r="D40" s="12">
        <v>9</v>
      </c>
      <c r="E40" s="75"/>
      <c r="F40" s="75"/>
      <c r="G40" s="69"/>
      <c r="H40" s="69"/>
      <c r="I40" s="69"/>
      <c r="J40" s="8"/>
      <c r="X40" s="4"/>
      <c r="Y40" s="1"/>
      <c r="Z40" s="1"/>
      <c r="AA40" s="4"/>
    </row>
    <row r="41" spans="4:26" ht="16.5" customHeight="1">
      <c r="D41" s="12">
        <v>10</v>
      </c>
      <c r="E41" s="69"/>
      <c r="F41" s="69"/>
      <c r="G41" s="69"/>
      <c r="H41" s="69"/>
      <c r="I41" s="69"/>
      <c r="J41" s="8"/>
      <c r="Y41" s="1"/>
      <c r="Z41" s="1"/>
    </row>
    <row r="42" spans="4:27" ht="16.5" customHeight="1">
      <c r="D42" s="12">
        <v>11</v>
      </c>
      <c r="E42" s="69"/>
      <c r="F42" s="69"/>
      <c r="G42" s="69"/>
      <c r="H42" s="69"/>
      <c r="I42" s="69"/>
      <c r="J42" s="8"/>
      <c r="X42" s="4"/>
      <c r="Y42" s="1"/>
      <c r="Z42" s="1"/>
      <c r="AA42" s="4"/>
    </row>
    <row r="43" spans="4:26" ht="16.5" customHeight="1">
      <c r="D43" s="12">
        <v>12</v>
      </c>
      <c r="E43" s="69"/>
      <c r="F43" s="69"/>
      <c r="G43" s="69"/>
      <c r="H43" s="69"/>
      <c r="I43" s="69"/>
      <c r="J43" s="8"/>
      <c r="Y43" s="1"/>
      <c r="Z43" s="1"/>
    </row>
    <row r="44" spans="4:10" ht="16.5" customHeight="1">
      <c r="D44" s="12">
        <v>13</v>
      </c>
      <c r="E44" s="69"/>
      <c r="F44" s="69"/>
      <c r="G44" s="69"/>
      <c r="H44" s="69"/>
      <c r="I44" s="69"/>
      <c r="J44" s="8"/>
    </row>
    <row r="45" spans="4:10" ht="16.5" customHeight="1">
      <c r="D45" s="12">
        <v>14</v>
      </c>
      <c r="E45" s="69"/>
      <c r="F45" s="69"/>
      <c r="G45" s="69"/>
      <c r="H45" s="69"/>
      <c r="I45" s="69"/>
      <c r="J45" s="8"/>
    </row>
    <row r="46" spans="4:10" ht="16.5" customHeight="1">
      <c r="D46" s="12">
        <v>15</v>
      </c>
      <c r="E46" s="69"/>
      <c r="F46" s="69"/>
      <c r="G46" s="69"/>
      <c r="H46" s="69"/>
      <c r="I46" s="69"/>
      <c r="J46" s="8"/>
    </row>
    <row r="47" spans="4:10" ht="16.5" customHeight="1">
      <c r="D47" s="12">
        <v>16</v>
      </c>
      <c r="E47" s="69"/>
      <c r="F47" s="69"/>
      <c r="G47" s="69"/>
      <c r="H47" s="69"/>
      <c r="I47" s="69"/>
      <c r="J47" s="8"/>
    </row>
    <row r="48" spans="4:10" ht="16.5" customHeight="1">
      <c r="D48" s="12">
        <v>17</v>
      </c>
      <c r="E48" s="69"/>
      <c r="F48" s="69"/>
      <c r="G48" s="69"/>
      <c r="H48" s="69"/>
      <c r="I48" s="69"/>
      <c r="J48" s="8"/>
    </row>
    <row r="49" spans="4:10" ht="16.5" customHeight="1">
      <c r="D49" s="12">
        <v>18</v>
      </c>
      <c r="E49" s="69"/>
      <c r="F49" s="69"/>
      <c r="G49" s="69"/>
      <c r="H49" s="69"/>
      <c r="I49" s="69"/>
      <c r="J49" s="8"/>
    </row>
    <row r="50" spans="4:10" ht="16.5" customHeight="1">
      <c r="D50" s="12">
        <v>19</v>
      </c>
      <c r="E50" s="75"/>
      <c r="F50" s="75"/>
      <c r="G50" s="69"/>
      <c r="H50" s="69"/>
      <c r="I50" s="69"/>
      <c r="J50" s="8"/>
    </row>
    <row r="51" spans="4:10" ht="16.5" customHeight="1">
      <c r="D51" s="12">
        <v>20</v>
      </c>
      <c r="E51" s="69"/>
      <c r="F51" s="69"/>
      <c r="G51" s="69"/>
      <c r="H51" s="69"/>
      <c r="I51" s="69"/>
      <c r="J51" s="8"/>
    </row>
    <row r="52" spans="4:10" ht="16.5" customHeight="1">
      <c r="D52" s="12">
        <v>21</v>
      </c>
      <c r="E52" s="69"/>
      <c r="F52" s="69"/>
      <c r="G52" s="69"/>
      <c r="H52" s="69"/>
      <c r="I52" s="69"/>
      <c r="J52" s="8"/>
    </row>
    <row r="53" spans="4:10" ht="16.5" customHeight="1">
      <c r="D53" s="12">
        <v>22</v>
      </c>
      <c r="E53" s="69"/>
      <c r="F53" s="69"/>
      <c r="G53" s="69"/>
      <c r="H53" s="69"/>
      <c r="I53" s="69"/>
      <c r="J53" s="8"/>
    </row>
    <row r="54" spans="4:10" ht="16.5" customHeight="1">
      <c r="D54" s="12">
        <v>23</v>
      </c>
      <c r="E54" s="69"/>
      <c r="F54" s="69"/>
      <c r="G54" s="69"/>
      <c r="H54" s="69"/>
      <c r="I54" s="69"/>
      <c r="J54" s="8"/>
    </row>
    <row r="55" spans="4:10" ht="16.5" customHeight="1">
      <c r="D55" s="12">
        <v>24</v>
      </c>
      <c r="E55" s="69"/>
      <c r="F55" s="69"/>
      <c r="G55" s="69"/>
      <c r="H55" s="69"/>
      <c r="I55" s="69"/>
      <c r="J55" s="8"/>
    </row>
    <row r="56" spans="4:10" ht="16.5" customHeight="1">
      <c r="D56" s="12">
        <v>25</v>
      </c>
      <c r="E56" s="69"/>
      <c r="F56" s="69"/>
      <c r="G56" s="69"/>
      <c r="H56" s="69"/>
      <c r="I56" s="69"/>
      <c r="J56" s="8"/>
    </row>
    <row r="57" spans="4:10" ht="16.5" customHeight="1">
      <c r="D57" s="12">
        <v>26</v>
      </c>
      <c r="E57" s="69"/>
      <c r="F57" s="69"/>
      <c r="G57" s="69"/>
      <c r="H57" s="69"/>
      <c r="I57" s="69"/>
      <c r="J57" s="8"/>
    </row>
    <row r="58" spans="4:10" ht="16.5" customHeight="1">
      <c r="D58" s="12">
        <v>27</v>
      </c>
      <c r="E58" s="69"/>
      <c r="F58" s="69"/>
      <c r="G58" s="69"/>
      <c r="H58" s="69"/>
      <c r="I58" s="69"/>
      <c r="J58" s="8"/>
    </row>
    <row r="59" spans="4:10" ht="16.5" customHeight="1">
      <c r="D59" s="12">
        <v>28</v>
      </c>
      <c r="E59" s="69"/>
      <c r="F59" s="69"/>
      <c r="G59" s="69"/>
      <c r="H59" s="69"/>
      <c r="I59" s="69"/>
      <c r="J59" s="8"/>
    </row>
    <row r="60" spans="4:10" ht="16.5" customHeight="1">
      <c r="D60" s="12">
        <v>29</v>
      </c>
      <c r="E60" s="75"/>
      <c r="F60" s="75"/>
      <c r="G60" s="69"/>
      <c r="H60" s="69"/>
      <c r="I60" s="69"/>
      <c r="J60" s="8"/>
    </row>
    <row r="61" spans="4:10" ht="16.5" customHeight="1">
      <c r="D61" s="12">
        <v>30</v>
      </c>
      <c r="E61" s="72"/>
      <c r="F61" s="72"/>
      <c r="G61" s="69"/>
      <c r="H61" s="69"/>
      <c r="I61" s="69"/>
      <c r="J61" s="8"/>
    </row>
    <row r="62" ht="16.5" customHeight="1" thickBot="1">
      <c r="B62" s="71" t="s">
        <v>97</v>
      </c>
    </row>
    <row r="63" spans="4:10" ht="16.5" customHeight="1">
      <c r="D63" s="185"/>
      <c r="E63" s="186"/>
      <c r="F63" s="186"/>
      <c r="G63" s="186"/>
      <c r="H63" s="186"/>
      <c r="I63" s="186"/>
      <c r="J63" s="187"/>
    </row>
    <row r="64" spans="4:10" ht="16.5" customHeight="1" thickBot="1">
      <c r="D64" s="188"/>
      <c r="E64" s="189"/>
      <c r="F64" s="189"/>
      <c r="G64" s="189"/>
      <c r="H64" s="189"/>
      <c r="I64" s="189"/>
      <c r="J64" s="190"/>
    </row>
    <row r="65" ht="13.5">
      <c r="B65" s="71" t="s">
        <v>164</v>
      </c>
    </row>
  </sheetData>
  <sheetProtection/>
  <mergeCells count="7">
    <mergeCell ref="D63:J64"/>
    <mergeCell ref="D28:E28"/>
    <mergeCell ref="E11:H11"/>
    <mergeCell ref="A1:N1"/>
    <mergeCell ref="A5:D5"/>
    <mergeCell ref="D27:E27"/>
    <mergeCell ref="D26:E26"/>
  </mergeCells>
  <dataValidations count="10">
    <dataValidation type="list" allowBlank="1" showInputMessage="1" showErrorMessage="1" sqref="G22:G24">
      <formula1>$U$27:$U$28</formula1>
    </dataValidation>
    <dataValidation type="list" allowBlank="1" showInputMessage="1" showErrorMessage="1" sqref="G32:G61">
      <formula1>$U$30:$U$32</formula1>
    </dataValidation>
    <dataValidation type="list" allowBlank="1" showInputMessage="1" showErrorMessage="1" sqref="E9:H10 I9:J11">
      <formula1>$U$24:$U$25</formula1>
    </dataValidation>
    <dataValidation type="list" allowBlank="1" showInputMessage="1" showErrorMessage="1" sqref="E8:J8">
      <formula1>$T$9:$T$15</formula1>
    </dataValidation>
    <dataValidation type="list" allowBlank="1" showInputMessage="1" showErrorMessage="1" sqref="G7:J7">
      <formula1>#REF!</formula1>
    </dataValidation>
    <dataValidation type="list" allowBlank="1" showInputMessage="1" showErrorMessage="1" sqref="F7">
      <formula1>$U$6:$U$21</formula1>
    </dataValidation>
    <dataValidation type="list" allowBlank="1" showInputMessage="1" showErrorMessage="1" sqref="E11:H11">
      <formula1>$X$6:$X$21</formula1>
    </dataValidation>
    <dataValidation type="list" allowBlank="1" showInputMessage="1" showErrorMessage="1" sqref="E13:F13">
      <formula1>$AA$6:$AA$21</formula1>
    </dataValidation>
    <dataValidation type="list" allowBlank="1" showInputMessage="1" showErrorMessage="1" sqref="I32:I61">
      <formula1>$U$34:$U$36</formula1>
    </dataValidation>
    <dataValidation type="list" allowBlank="1" showInputMessage="1" showErrorMessage="1" sqref="E7">
      <formula1>$U$6:$U$22</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57" r:id="rId2"/>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sheetPr>
    <tabColor rgb="FF00B0F0"/>
  </sheetPr>
  <dimension ref="A1:AA75"/>
  <sheetViews>
    <sheetView zoomScale="80" zoomScaleNormal="80" zoomScalePageLayoutView="0" workbookViewId="0" topLeftCell="A9">
      <selection activeCell="H17" sqref="H17"/>
    </sheetView>
  </sheetViews>
  <sheetFormatPr defaultColWidth="8.875" defaultRowHeight="13.5"/>
  <cols>
    <col min="1" max="1" width="5.875" style="0" customWidth="1"/>
    <col min="2" max="3" width="3.125" style="0" customWidth="1"/>
    <col min="4" max="4" width="10.875" style="0" customWidth="1"/>
    <col min="5" max="5" width="17.375" style="0" customWidth="1"/>
    <col min="6" max="9" width="13.25390625" style="0" customWidth="1"/>
    <col min="10" max="10" width="10.25390625" style="0" customWidth="1"/>
  </cols>
  <sheetData>
    <row r="1" spans="1:14" ht="28.5" customHeight="1">
      <c r="A1" s="195" t="s">
        <v>206</v>
      </c>
      <c r="B1" s="195"/>
      <c r="C1" s="195"/>
      <c r="D1" s="195"/>
      <c r="E1" s="195"/>
      <c r="F1" s="195"/>
      <c r="G1" s="195"/>
      <c r="H1" s="195"/>
      <c r="I1" s="195"/>
      <c r="J1" s="195"/>
      <c r="K1" s="195"/>
      <c r="L1" s="195"/>
      <c r="M1" s="195"/>
      <c r="N1" s="195"/>
    </row>
    <row r="2" spans="1:14" ht="19.5" customHeight="1">
      <c r="A2" s="86" t="s">
        <v>146</v>
      </c>
      <c r="B2" s="81"/>
      <c r="C2" s="81"/>
      <c r="D2" s="81"/>
      <c r="E2" s="85"/>
      <c r="F2" s="85"/>
      <c r="G2" s="81"/>
      <c r="H2" s="81"/>
      <c r="I2" s="81"/>
      <c r="J2" s="81"/>
      <c r="K2" s="81"/>
      <c r="L2" s="81"/>
      <c r="M2" s="81"/>
      <c r="N2" s="82"/>
    </row>
    <row r="3" spans="1:14" ht="19.5" customHeight="1">
      <c r="A3" s="87" t="s">
        <v>98</v>
      </c>
      <c r="B3" s="88"/>
      <c r="C3" s="88"/>
      <c r="D3" s="88"/>
      <c r="E3" s="89"/>
      <c r="F3" s="89"/>
      <c r="G3" s="88"/>
      <c r="H3" s="88"/>
      <c r="I3" s="88"/>
      <c r="J3" s="88"/>
      <c r="K3" s="88"/>
      <c r="L3" s="88"/>
      <c r="M3" s="88"/>
      <c r="N3" s="90"/>
    </row>
    <row r="4" spans="1:14" ht="19.5" customHeight="1">
      <c r="A4" s="133" t="s">
        <v>162</v>
      </c>
      <c r="B4" s="83"/>
      <c r="C4" s="83"/>
      <c r="D4" s="83"/>
      <c r="E4" s="83"/>
      <c r="F4" s="83"/>
      <c r="G4" s="83"/>
      <c r="H4" s="83"/>
      <c r="I4" s="83"/>
      <c r="J4" s="83"/>
      <c r="K4" s="83"/>
      <c r="L4" s="83"/>
      <c r="M4" s="83"/>
      <c r="N4" s="84"/>
    </row>
    <row r="5" spans="1:24" ht="16.5" customHeight="1">
      <c r="A5" s="196" t="s">
        <v>37</v>
      </c>
      <c r="B5" s="196"/>
      <c r="C5" s="196"/>
      <c r="D5" s="196"/>
      <c r="E5" s="66"/>
      <c r="F5" s="66"/>
      <c r="G5" s="66"/>
      <c r="H5" s="66"/>
      <c r="I5" s="66"/>
      <c r="J5" s="66"/>
      <c r="L5" s="14"/>
      <c r="U5" t="s">
        <v>104</v>
      </c>
      <c r="X5" t="s">
        <v>105</v>
      </c>
    </row>
    <row r="6" spans="2:27" ht="16.5" customHeight="1">
      <c r="B6" s="71" t="s">
        <v>77</v>
      </c>
      <c r="D6" s="66"/>
      <c r="E6" s="66"/>
      <c r="F6" s="66"/>
      <c r="G6" s="66"/>
      <c r="H6" s="66"/>
      <c r="I6" s="66"/>
      <c r="J6" s="66"/>
      <c r="L6" s="14"/>
      <c r="U6" t="s">
        <v>62</v>
      </c>
      <c r="X6" s="4" t="s">
        <v>106</v>
      </c>
      <c r="Y6" s="1"/>
      <c r="Z6" s="1"/>
      <c r="AA6" s="4" t="s">
        <v>119</v>
      </c>
    </row>
    <row r="7" spans="4:27" ht="16.5" customHeight="1">
      <c r="D7" s="11" t="s">
        <v>11</v>
      </c>
      <c r="E7" s="69"/>
      <c r="F7" s="5"/>
      <c r="G7" s="4"/>
      <c r="H7" s="4"/>
      <c r="I7" s="4"/>
      <c r="J7" s="4"/>
      <c r="K7" s="4"/>
      <c r="L7" s="157"/>
      <c r="U7" t="s">
        <v>63</v>
      </c>
      <c r="X7" s="4" t="s">
        <v>107</v>
      </c>
      <c r="Y7" s="1"/>
      <c r="Z7" s="1"/>
      <c r="AA7" s="4" t="s">
        <v>120</v>
      </c>
    </row>
    <row r="8" spans="2:27" ht="16.5" customHeight="1">
      <c r="B8" s="71" t="s">
        <v>81</v>
      </c>
      <c r="D8" s="8"/>
      <c r="E8" s="8"/>
      <c r="F8" s="8"/>
      <c r="G8" s="8"/>
      <c r="H8" s="8"/>
      <c r="I8" s="8"/>
      <c r="J8" s="8"/>
      <c r="K8" s="4"/>
      <c r="L8" s="157"/>
      <c r="U8" t="s">
        <v>64</v>
      </c>
      <c r="X8" s="4" t="s">
        <v>108</v>
      </c>
      <c r="Y8" s="1"/>
      <c r="Z8" s="1"/>
      <c r="AA8" s="4" t="s">
        <v>121</v>
      </c>
    </row>
    <row r="9" spans="4:27" ht="16.5" customHeight="1">
      <c r="D9" s="11" t="s">
        <v>12</v>
      </c>
      <c r="E9" s="69"/>
      <c r="F9" s="5"/>
      <c r="G9" s="4"/>
      <c r="H9" s="4"/>
      <c r="I9" s="4"/>
      <c r="J9" s="4"/>
      <c r="K9" s="4"/>
      <c r="L9" s="157"/>
      <c r="U9" t="s">
        <v>65</v>
      </c>
      <c r="X9" s="4" t="s">
        <v>199</v>
      </c>
      <c r="Y9" s="1"/>
      <c r="Z9" s="1"/>
      <c r="AA9" s="4" t="s">
        <v>122</v>
      </c>
    </row>
    <row r="10" spans="2:27" ht="16.5" customHeight="1">
      <c r="B10" s="71" t="s">
        <v>118</v>
      </c>
      <c r="D10" s="8"/>
      <c r="E10" s="8"/>
      <c r="F10" s="8"/>
      <c r="G10" s="8"/>
      <c r="H10" s="8"/>
      <c r="I10" s="4"/>
      <c r="J10" s="4"/>
      <c r="K10" s="4"/>
      <c r="L10" s="157"/>
      <c r="U10" t="s">
        <v>66</v>
      </c>
      <c r="X10" s="4" t="s">
        <v>109</v>
      </c>
      <c r="Y10" s="1"/>
      <c r="Z10" s="1"/>
      <c r="AA10" s="4" t="s">
        <v>123</v>
      </c>
    </row>
    <row r="11" spans="4:27" ht="16.5" customHeight="1">
      <c r="D11" s="11" t="s">
        <v>43</v>
      </c>
      <c r="E11" s="192"/>
      <c r="F11" s="193"/>
      <c r="G11" s="193"/>
      <c r="H11" s="194"/>
      <c r="I11" s="8"/>
      <c r="J11" s="8"/>
      <c r="K11" s="4"/>
      <c r="L11" s="157"/>
      <c r="U11" t="s">
        <v>67</v>
      </c>
      <c r="X11" s="4" t="s">
        <v>110</v>
      </c>
      <c r="Y11" s="1"/>
      <c r="Z11" s="1"/>
      <c r="AA11" s="4" t="s">
        <v>124</v>
      </c>
    </row>
    <row r="12" spans="2:27" ht="16.5" customHeight="1">
      <c r="B12" s="71" t="s">
        <v>82</v>
      </c>
      <c r="D12" s="8"/>
      <c r="E12" s="8"/>
      <c r="F12" s="8"/>
      <c r="I12" s="4"/>
      <c r="J12" s="4"/>
      <c r="K12" s="4"/>
      <c r="L12" s="157"/>
      <c r="U12" t="s">
        <v>68</v>
      </c>
      <c r="X12" s="4" t="s">
        <v>158</v>
      </c>
      <c r="Y12" s="1"/>
      <c r="Z12" s="1"/>
      <c r="AA12" s="4" t="s">
        <v>125</v>
      </c>
    </row>
    <row r="13" spans="4:27" ht="16.5" customHeight="1">
      <c r="D13" s="11" t="s">
        <v>13</v>
      </c>
      <c r="E13" s="69"/>
      <c r="F13" s="5"/>
      <c r="G13" s="8"/>
      <c r="H13" s="8"/>
      <c r="I13" s="4"/>
      <c r="J13" s="4"/>
      <c r="K13" s="4"/>
      <c r="L13" s="157"/>
      <c r="U13" t="s">
        <v>69</v>
      </c>
      <c r="X13" s="4" t="s">
        <v>111</v>
      </c>
      <c r="Y13" s="1"/>
      <c r="Z13" s="1"/>
      <c r="AA13" s="4" t="s">
        <v>126</v>
      </c>
    </row>
    <row r="14" spans="2:27" ht="16.5" customHeight="1">
      <c r="B14" s="71" t="s">
        <v>83</v>
      </c>
      <c r="D14" s="184"/>
      <c r="E14" s="184"/>
      <c r="F14" s="70" t="s">
        <v>167</v>
      </c>
      <c r="G14" s="8"/>
      <c r="H14" s="8"/>
      <c r="I14" s="4"/>
      <c r="J14" s="4"/>
      <c r="K14" s="4"/>
      <c r="L14" s="157"/>
      <c r="U14" t="s">
        <v>70</v>
      </c>
      <c r="X14" s="4" t="s">
        <v>112</v>
      </c>
      <c r="Y14" s="1"/>
      <c r="Z14" s="1"/>
      <c r="AA14" s="4" t="s">
        <v>127</v>
      </c>
    </row>
    <row r="15" spans="4:27" ht="16.5" customHeight="1">
      <c r="D15" s="156" t="s">
        <v>57</v>
      </c>
      <c r="E15" s="69"/>
      <c r="F15" s="69"/>
      <c r="G15" s="4"/>
      <c r="H15" s="4"/>
      <c r="I15" s="4"/>
      <c r="J15" s="4"/>
      <c r="K15" s="4"/>
      <c r="L15" s="157"/>
      <c r="U15" t="s">
        <v>71</v>
      </c>
      <c r="X15" s="4" t="s">
        <v>113</v>
      </c>
      <c r="Y15" s="1"/>
      <c r="Z15" s="1"/>
      <c r="AA15" s="4" t="s">
        <v>128</v>
      </c>
    </row>
    <row r="16" spans="2:27" s="7" customFormat="1" ht="16.5" customHeight="1">
      <c r="B16" s="179"/>
      <c r="F16" s="8"/>
      <c r="G16" s="73"/>
      <c r="H16" s="73"/>
      <c r="I16" s="73"/>
      <c r="J16" s="73"/>
      <c r="K16" s="73"/>
      <c r="L16" s="8"/>
      <c r="X16" s="73"/>
      <c r="AA16" s="73"/>
    </row>
    <row r="17" spans="4:27" s="7" customFormat="1" ht="16.5" customHeight="1">
      <c r="D17" s="8"/>
      <c r="E17" s="8"/>
      <c r="F17" s="8"/>
      <c r="G17" s="183"/>
      <c r="I17" s="73"/>
      <c r="J17" s="73"/>
      <c r="K17" s="73"/>
      <c r="X17" s="73"/>
      <c r="AA17" s="73"/>
    </row>
    <row r="18" spans="1:27" ht="16.5" customHeight="1">
      <c r="A18" s="7"/>
      <c r="B18" s="179"/>
      <c r="C18" s="7"/>
      <c r="D18" s="8"/>
      <c r="E18" s="8"/>
      <c r="F18" s="8"/>
      <c r="G18" s="8"/>
      <c r="H18" s="8"/>
      <c r="I18" s="8"/>
      <c r="J18" s="8"/>
      <c r="K18" s="73"/>
      <c r="L18" s="36"/>
      <c r="M18" s="36"/>
      <c r="U18" t="s">
        <v>74</v>
      </c>
      <c r="X18" s="4" t="s">
        <v>115</v>
      </c>
      <c r="Y18" s="1"/>
      <c r="Z18" s="1"/>
      <c r="AA18" s="4" t="s">
        <v>130</v>
      </c>
    </row>
    <row r="19" spans="1:27" ht="16.5" customHeight="1">
      <c r="A19" s="7"/>
      <c r="B19" s="7"/>
      <c r="C19" s="74"/>
      <c r="D19" s="8"/>
      <c r="E19" s="73"/>
      <c r="F19" s="73"/>
      <c r="G19" s="73"/>
      <c r="H19" s="73"/>
      <c r="I19" s="73"/>
      <c r="J19" s="73"/>
      <c r="K19" s="73"/>
      <c r="L19" s="36"/>
      <c r="M19" s="36"/>
      <c r="U19" t="s">
        <v>156</v>
      </c>
      <c r="X19" s="4" t="s">
        <v>157</v>
      </c>
      <c r="Y19" s="1"/>
      <c r="Z19" s="1"/>
      <c r="AA19" s="4" t="s">
        <v>131</v>
      </c>
    </row>
    <row r="20" spans="1:27" ht="16.5" customHeight="1">
      <c r="A20" s="7"/>
      <c r="B20" s="7"/>
      <c r="C20" s="180"/>
      <c r="D20" s="8"/>
      <c r="E20" s="8"/>
      <c r="F20" s="8"/>
      <c r="G20" s="8"/>
      <c r="H20" s="8"/>
      <c r="I20" s="8"/>
      <c r="J20" s="8"/>
      <c r="K20" s="73"/>
      <c r="L20" s="36"/>
      <c r="M20" s="36"/>
      <c r="U20" t="s">
        <v>75</v>
      </c>
      <c r="X20" s="4" t="s">
        <v>116</v>
      </c>
      <c r="Y20" s="1"/>
      <c r="Z20" s="1"/>
      <c r="AA20" s="4" t="s">
        <v>132</v>
      </c>
    </row>
    <row r="21" spans="1:27" ht="16.5" customHeight="1">
      <c r="A21" s="7"/>
      <c r="B21" s="7"/>
      <c r="C21" s="179"/>
      <c r="D21" s="8"/>
      <c r="E21" s="8"/>
      <c r="F21" s="8"/>
      <c r="G21" s="8"/>
      <c r="H21" s="8"/>
      <c r="I21" s="9"/>
      <c r="J21" s="7"/>
      <c r="K21" s="73"/>
      <c r="L21" s="36"/>
      <c r="M21" s="36"/>
      <c r="U21" t="s">
        <v>76</v>
      </c>
      <c r="X21" s="4" t="s">
        <v>117</v>
      </c>
      <c r="Y21" s="1"/>
      <c r="Z21" s="1"/>
      <c r="AA21" s="91" t="s">
        <v>133</v>
      </c>
    </row>
    <row r="22" spans="1:27" ht="16.5" customHeight="1">
      <c r="A22" s="7"/>
      <c r="B22" s="7"/>
      <c r="C22" s="7"/>
      <c r="D22" s="8"/>
      <c r="E22" s="8"/>
      <c r="F22" s="8"/>
      <c r="G22" s="8"/>
      <c r="H22" s="8"/>
      <c r="I22" s="8"/>
      <c r="J22" s="7"/>
      <c r="K22" s="73"/>
      <c r="L22" s="36"/>
      <c r="M22" s="36"/>
      <c r="X22" s="4"/>
      <c r="Y22" s="1"/>
      <c r="Z22" s="1"/>
      <c r="AA22" s="4"/>
    </row>
    <row r="23" spans="1:26" ht="16.5" customHeight="1">
      <c r="A23" s="7"/>
      <c r="B23" s="7"/>
      <c r="C23" s="7"/>
      <c r="D23" s="8"/>
      <c r="E23" s="8"/>
      <c r="F23" s="8"/>
      <c r="G23" s="8"/>
      <c r="H23" s="8"/>
      <c r="I23" s="8"/>
      <c r="J23" s="7"/>
      <c r="K23" s="73"/>
      <c r="L23" s="36"/>
      <c r="M23" s="36"/>
      <c r="Y23" s="1"/>
      <c r="Z23" s="1"/>
    </row>
    <row r="24" spans="1:27" ht="16.5" customHeight="1">
      <c r="A24" s="7"/>
      <c r="B24" s="7"/>
      <c r="C24" s="7"/>
      <c r="D24" s="8"/>
      <c r="E24" s="8"/>
      <c r="F24" s="8"/>
      <c r="G24" s="8"/>
      <c r="H24" s="8"/>
      <c r="I24" s="8"/>
      <c r="J24" s="7"/>
      <c r="K24" s="73"/>
      <c r="L24" s="36"/>
      <c r="M24" s="36"/>
      <c r="U24" t="s">
        <v>78</v>
      </c>
      <c r="X24" s="4"/>
      <c r="Y24" s="1"/>
      <c r="Z24" s="1"/>
      <c r="AA24" s="4"/>
    </row>
    <row r="25" spans="1:27" ht="16.5" customHeight="1">
      <c r="A25" s="7"/>
      <c r="B25" s="179"/>
      <c r="C25" s="7"/>
      <c r="D25" s="8"/>
      <c r="E25" s="73"/>
      <c r="F25" s="73"/>
      <c r="G25" s="73"/>
      <c r="H25" s="73"/>
      <c r="I25" s="73"/>
      <c r="J25" s="73"/>
      <c r="K25" s="7"/>
      <c r="L25" s="36"/>
      <c r="M25" s="36"/>
      <c r="U25" t="s">
        <v>79</v>
      </c>
      <c r="X25" s="4"/>
      <c r="Y25" s="1"/>
      <c r="AA25" s="5"/>
    </row>
    <row r="26" spans="1:27" ht="16.5" customHeight="1">
      <c r="A26" s="7"/>
      <c r="B26" s="7"/>
      <c r="C26" s="7"/>
      <c r="D26" s="200"/>
      <c r="E26" s="200"/>
      <c r="F26" s="8"/>
      <c r="G26" s="8"/>
      <c r="H26" s="8"/>
      <c r="I26" s="7"/>
      <c r="J26" s="73"/>
      <c r="K26" s="7"/>
      <c r="L26" s="40"/>
      <c r="M26" s="36"/>
      <c r="Y26" s="1"/>
      <c r="Z26" s="1"/>
      <c r="AA26" s="4"/>
    </row>
    <row r="27" spans="1:27" ht="16.5" customHeight="1">
      <c r="A27" s="7"/>
      <c r="B27" s="7"/>
      <c r="C27" s="7"/>
      <c r="D27" s="200"/>
      <c r="E27" s="200"/>
      <c r="F27" s="8"/>
      <c r="G27" s="8"/>
      <c r="H27" s="8"/>
      <c r="I27" s="7"/>
      <c r="J27" s="73"/>
      <c r="K27" s="7"/>
      <c r="L27" s="40"/>
      <c r="M27" s="36"/>
      <c r="U27" t="s">
        <v>102</v>
      </c>
      <c r="X27" s="4"/>
      <c r="Y27" s="1"/>
      <c r="Z27" s="1"/>
      <c r="AA27" s="4"/>
    </row>
    <row r="28" spans="1:26" ht="16.5" customHeight="1">
      <c r="A28" s="7"/>
      <c r="B28" s="7"/>
      <c r="C28" s="7"/>
      <c r="D28" s="200"/>
      <c r="E28" s="200"/>
      <c r="F28" s="8"/>
      <c r="G28" s="8"/>
      <c r="H28" s="8"/>
      <c r="I28" s="7"/>
      <c r="J28" s="7"/>
      <c r="K28" s="7"/>
      <c r="L28" s="36"/>
      <c r="M28" s="36"/>
      <c r="U28" t="s">
        <v>103</v>
      </c>
      <c r="Y28" s="1"/>
      <c r="Z28" s="1"/>
    </row>
    <row r="29" spans="1:27" ht="16.5" customHeight="1">
      <c r="A29" s="7"/>
      <c r="B29" s="7"/>
      <c r="C29" s="7"/>
      <c r="D29" s="8"/>
      <c r="E29" s="8"/>
      <c r="F29" s="8"/>
      <c r="G29" s="93"/>
      <c r="H29" s="8"/>
      <c r="I29" s="8"/>
      <c r="J29" s="9"/>
      <c r="K29" s="7"/>
      <c r="L29" s="36"/>
      <c r="M29" s="36"/>
      <c r="X29" s="4"/>
      <c r="Y29" s="1"/>
      <c r="Z29" s="1"/>
      <c r="AA29" s="4"/>
    </row>
    <row r="30" spans="1:27" ht="16.5" customHeight="1">
      <c r="A30" s="7"/>
      <c r="B30" s="7"/>
      <c r="C30" s="7"/>
      <c r="D30" s="8"/>
      <c r="E30" s="8"/>
      <c r="F30" s="8"/>
      <c r="G30" s="8"/>
      <c r="H30" s="8"/>
      <c r="I30" s="8"/>
      <c r="J30" s="8"/>
      <c r="K30" s="7"/>
      <c r="L30" s="36"/>
      <c r="M30" s="36"/>
      <c r="U30" s="157">
        <v>3</v>
      </c>
      <c r="X30" s="4"/>
      <c r="Y30" s="1"/>
      <c r="Z30" s="1"/>
      <c r="AA30" s="4"/>
    </row>
    <row r="31" spans="1:26" ht="16.5" customHeight="1">
      <c r="A31" s="7"/>
      <c r="B31" s="7"/>
      <c r="C31" s="7"/>
      <c r="D31" s="8"/>
      <c r="E31" s="8"/>
      <c r="F31" s="8"/>
      <c r="G31" s="8"/>
      <c r="H31" s="181"/>
      <c r="I31" s="8"/>
      <c r="J31" s="8"/>
      <c r="K31" s="7"/>
      <c r="L31" s="36"/>
      <c r="M31" s="36"/>
      <c r="U31" s="157">
        <v>2</v>
      </c>
      <c r="Y31" s="1"/>
      <c r="Z31" s="1"/>
    </row>
    <row r="32" spans="1:27" ht="16.5" customHeight="1">
      <c r="A32" s="7"/>
      <c r="B32" s="7"/>
      <c r="C32" s="7"/>
      <c r="D32" s="8"/>
      <c r="E32" s="8"/>
      <c r="F32" s="8"/>
      <c r="G32" s="8"/>
      <c r="H32" s="8"/>
      <c r="I32" s="8"/>
      <c r="J32" s="8"/>
      <c r="K32" s="7"/>
      <c r="L32" s="36"/>
      <c r="M32" s="36"/>
      <c r="U32" s="157">
        <v>1</v>
      </c>
      <c r="X32" s="4"/>
      <c r="Y32" s="1"/>
      <c r="Z32" s="1"/>
      <c r="AA32" s="4"/>
    </row>
    <row r="33" spans="1:27" ht="16.5" customHeight="1">
      <c r="A33" s="7"/>
      <c r="B33" s="7"/>
      <c r="C33" s="7"/>
      <c r="D33" s="8"/>
      <c r="E33" s="8"/>
      <c r="F33" s="8"/>
      <c r="G33" s="8"/>
      <c r="H33" s="8"/>
      <c r="I33" s="8"/>
      <c r="J33" s="8"/>
      <c r="K33" s="7"/>
      <c r="L33" s="36"/>
      <c r="M33" s="36"/>
      <c r="X33" s="4"/>
      <c r="Y33" s="1"/>
      <c r="Z33" s="1"/>
      <c r="AA33" s="4"/>
    </row>
    <row r="34" spans="1:27" ht="16.5" customHeight="1">
      <c r="A34" s="7"/>
      <c r="B34" s="7"/>
      <c r="C34" s="7"/>
      <c r="D34" s="8"/>
      <c r="E34" s="8"/>
      <c r="F34" s="8"/>
      <c r="G34" s="8"/>
      <c r="H34" s="8"/>
      <c r="I34" s="8"/>
      <c r="J34" s="8"/>
      <c r="K34" s="7"/>
      <c r="L34" s="36"/>
      <c r="M34" s="36"/>
      <c r="U34" t="s">
        <v>99</v>
      </c>
      <c r="X34" s="4"/>
      <c r="Y34" s="1"/>
      <c r="Z34" s="1"/>
      <c r="AA34" s="4"/>
    </row>
    <row r="35" spans="1:26" ht="16.5" customHeight="1">
      <c r="A35" s="7"/>
      <c r="B35" s="7"/>
      <c r="C35" s="7"/>
      <c r="D35" s="8"/>
      <c r="E35" s="8"/>
      <c r="F35" s="8"/>
      <c r="G35" s="8"/>
      <c r="H35" s="8"/>
      <c r="I35" s="8"/>
      <c r="J35" s="8"/>
      <c r="K35" s="7"/>
      <c r="L35" s="36"/>
      <c r="M35" s="36"/>
      <c r="U35" t="s">
        <v>100</v>
      </c>
      <c r="Y35" s="1"/>
      <c r="Z35" s="1"/>
    </row>
    <row r="36" spans="1:27" ht="16.5" customHeight="1">
      <c r="A36" s="7"/>
      <c r="B36" s="7"/>
      <c r="C36" s="7"/>
      <c r="D36" s="8"/>
      <c r="E36" s="8"/>
      <c r="F36" s="8"/>
      <c r="G36" s="8"/>
      <c r="H36" s="8"/>
      <c r="I36" s="8"/>
      <c r="J36" s="8"/>
      <c r="K36" s="7"/>
      <c r="L36" s="36"/>
      <c r="M36" s="36"/>
      <c r="U36" t="s">
        <v>101</v>
      </c>
      <c r="X36" s="4"/>
      <c r="Y36" s="1"/>
      <c r="Z36" s="1"/>
      <c r="AA36" s="4"/>
    </row>
    <row r="37" spans="1:26" ht="16.5" customHeight="1">
      <c r="A37" s="7"/>
      <c r="B37" s="7"/>
      <c r="C37" s="7"/>
      <c r="D37" s="8"/>
      <c r="E37" s="8"/>
      <c r="F37" s="8"/>
      <c r="G37" s="8"/>
      <c r="H37" s="8"/>
      <c r="I37" s="8"/>
      <c r="J37" s="8"/>
      <c r="K37" s="7"/>
      <c r="L37" s="36"/>
      <c r="M37" s="36"/>
      <c r="Y37" s="1"/>
      <c r="Z37" s="1"/>
    </row>
    <row r="38" spans="1:27" ht="16.5" customHeight="1">
      <c r="A38" s="7"/>
      <c r="B38" s="7"/>
      <c r="C38" s="7"/>
      <c r="D38" s="8"/>
      <c r="E38" s="8"/>
      <c r="F38" s="8"/>
      <c r="G38" s="8"/>
      <c r="H38" s="8"/>
      <c r="I38" s="8"/>
      <c r="J38" s="8"/>
      <c r="K38" s="7"/>
      <c r="L38" s="36"/>
      <c r="M38" s="36"/>
      <c r="X38" s="4"/>
      <c r="Y38" s="1"/>
      <c r="Z38" s="1"/>
      <c r="AA38" s="4"/>
    </row>
    <row r="39" spans="1:26" ht="16.5" customHeight="1">
      <c r="A39" s="7"/>
      <c r="B39" s="7"/>
      <c r="C39" s="7"/>
      <c r="D39" s="8"/>
      <c r="E39" s="8"/>
      <c r="F39" s="8"/>
      <c r="G39" s="8"/>
      <c r="H39" s="8"/>
      <c r="I39" s="8"/>
      <c r="J39" s="8"/>
      <c r="K39" s="7"/>
      <c r="L39" s="36"/>
      <c r="M39" s="36"/>
      <c r="Y39" s="1"/>
      <c r="Z39" s="1"/>
    </row>
    <row r="40" spans="1:27" ht="16.5" customHeight="1">
      <c r="A40" s="7"/>
      <c r="B40" s="7"/>
      <c r="C40" s="7"/>
      <c r="D40" s="8"/>
      <c r="E40" s="182"/>
      <c r="F40" s="182"/>
      <c r="G40" s="8"/>
      <c r="H40" s="8"/>
      <c r="I40" s="8"/>
      <c r="J40" s="8"/>
      <c r="K40" s="7"/>
      <c r="L40" s="36"/>
      <c r="M40" s="36"/>
      <c r="X40" s="4"/>
      <c r="Y40" s="1"/>
      <c r="Z40" s="1"/>
      <c r="AA40" s="4"/>
    </row>
    <row r="41" spans="1:26" ht="16.5" customHeight="1">
      <c r="A41" s="7"/>
      <c r="B41" s="7"/>
      <c r="C41" s="7"/>
      <c r="D41" s="8"/>
      <c r="E41" s="8"/>
      <c r="F41" s="8"/>
      <c r="G41" s="8"/>
      <c r="H41" s="8"/>
      <c r="I41" s="8"/>
      <c r="J41" s="8"/>
      <c r="K41" s="7"/>
      <c r="L41" s="36"/>
      <c r="M41" s="36"/>
      <c r="Y41" s="1"/>
      <c r="Z41" s="1"/>
    </row>
    <row r="42" spans="1:27" ht="16.5" customHeight="1">
      <c r="A42" s="7"/>
      <c r="B42" s="7"/>
      <c r="C42" s="7"/>
      <c r="D42" s="8"/>
      <c r="E42" s="8"/>
      <c r="F42" s="8"/>
      <c r="G42" s="8"/>
      <c r="H42" s="8"/>
      <c r="I42" s="8"/>
      <c r="J42" s="8"/>
      <c r="K42" s="7"/>
      <c r="L42" s="36"/>
      <c r="M42" s="36"/>
      <c r="X42" s="4"/>
      <c r="Y42" s="1"/>
      <c r="Z42" s="1"/>
      <c r="AA42" s="4"/>
    </row>
    <row r="43" spans="1:26" ht="16.5" customHeight="1">
      <c r="A43" s="7"/>
      <c r="B43" s="7"/>
      <c r="C43" s="7"/>
      <c r="D43" s="8"/>
      <c r="E43" s="8"/>
      <c r="F43" s="8"/>
      <c r="G43" s="8"/>
      <c r="H43" s="8"/>
      <c r="I43" s="8"/>
      <c r="J43" s="8"/>
      <c r="K43" s="7"/>
      <c r="L43" s="36"/>
      <c r="M43" s="36"/>
      <c r="Y43" s="1"/>
      <c r="Z43" s="1"/>
    </row>
    <row r="44" spans="1:13" ht="16.5" customHeight="1">
      <c r="A44" s="7"/>
      <c r="B44" s="7"/>
      <c r="C44" s="7"/>
      <c r="D44" s="8"/>
      <c r="E44" s="8"/>
      <c r="F44" s="8"/>
      <c r="G44" s="8"/>
      <c r="H44" s="8"/>
      <c r="I44" s="8"/>
      <c r="J44" s="8"/>
      <c r="K44" s="7"/>
      <c r="L44" s="36"/>
      <c r="M44" s="36"/>
    </row>
    <row r="45" spans="1:13" ht="16.5" customHeight="1">
      <c r="A45" s="7"/>
      <c r="B45" s="7"/>
      <c r="C45" s="7"/>
      <c r="D45" s="8"/>
      <c r="E45" s="8"/>
      <c r="F45" s="8"/>
      <c r="G45" s="8"/>
      <c r="H45" s="8"/>
      <c r="I45" s="8"/>
      <c r="J45" s="8"/>
      <c r="K45" s="7"/>
      <c r="L45" s="36"/>
      <c r="M45" s="36"/>
    </row>
    <row r="46" spans="1:13" ht="16.5" customHeight="1">
      <c r="A46" s="7"/>
      <c r="B46" s="7"/>
      <c r="C46" s="7"/>
      <c r="D46" s="8"/>
      <c r="E46" s="8"/>
      <c r="F46" s="8"/>
      <c r="G46" s="8"/>
      <c r="H46" s="8"/>
      <c r="I46" s="8"/>
      <c r="J46" s="8"/>
      <c r="K46" s="7"/>
      <c r="L46" s="36"/>
      <c r="M46" s="36"/>
    </row>
    <row r="47" spans="1:13" ht="16.5" customHeight="1">
      <c r="A47" s="7"/>
      <c r="B47" s="7"/>
      <c r="C47" s="7"/>
      <c r="D47" s="8"/>
      <c r="E47" s="8"/>
      <c r="F47" s="8"/>
      <c r="G47" s="8"/>
      <c r="H47" s="8"/>
      <c r="I47" s="8"/>
      <c r="J47" s="8"/>
      <c r="K47" s="7"/>
      <c r="L47" s="36"/>
      <c r="M47" s="36"/>
    </row>
    <row r="48" spans="1:13" ht="16.5" customHeight="1">
      <c r="A48" s="7"/>
      <c r="B48" s="7"/>
      <c r="C48" s="7"/>
      <c r="D48" s="8"/>
      <c r="E48" s="8"/>
      <c r="F48" s="8"/>
      <c r="G48" s="8"/>
      <c r="H48" s="8"/>
      <c r="I48" s="8"/>
      <c r="J48" s="8"/>
      <c r="K48" s="7"/>
      <c r="L48" s="36"/>
      <c r="M48" s="36"/>
    </row>
    <row r="49" spans="1:13" ht="16.5" customHeight="1">
      <c r="A49" s="7"/>
      <c r="B49" s="7"/>
      <c r="C49" s="7"/>
      <c r="D49" s="8"/>
      <c r="E49" s="8"/>
      <c r="F49" s="8"/>
      <c r="G49" s="8"/>
      <c r="H49" s="8"/>
      <c r="I49" s="8"/>
      <c r="J49" s="8"/>
      <c r="K49" s="7"/>
      <c r="L49" s="36"/>
      <c r="M49" s="36"/>
    </row>
    <row r="50" spans="1:13" ht="16.5" customHeight="1">
      <c r="A50" s="7"/>
      <c r="B50" s="7"/>
      <c r="C50" s="7"/>
      <c r="D50" s="8"/>
      <c r="E50" s="182"/>
      <c r="F50" s="182"/>
      <c r="G50" s="8"/>
      <c r="H50" s="8"/>
      <c r="I50" s="8"/>
      <c r="J50" s="8"/>
      <c r="K50" s="7"/>
      <c r="L50" s="36"/>
      <c r="M50" s="36"/>
    </row>
    <row r="51" spans="1:13" ht="16.5" customHeight="1">
      <c r="A51" s="7"/>
      <c r="B51" s="7"/>
      <c r="C51" s="7"/>
      <c r="D51" s="8"/>
      <c r="E51" s="8"/>
      <c r="F51" s="8"/>
      <c r="G51" s="8"/>
      <c r="H51" s="8"/>
      <c r="I51" s="8"/>
      <c r="J51" s="8"/>
      <c r="K51" s="7"/>
      <c r="L51" s="36"/>
      <c r="M51" s="36"/>
    </row>
    <row r="52" spans="1:13" ht="16.5" customHeight="1">
      <c r="A52" s="7"/>
      <c r="B52" s="7"/>
      <c r="C52" s="7"/>
      <c r="D52" s="8"/>
      <c r="E52" s="8"/>
      <c r="F52" s="8"/>
      <c r="G52" s="8"/>
      <c r="H52" s="8"/>
      <c r="I52" s="8"/>
      <c r="J52" s="8"/>
      <c r="K52" s="7"/>
      <c r="L52" s="36"/>
      <c r="M52" s="36"/>
    </row>
    <row r="53" spans="1:13" ht="16.5" customHeight="1">
      <c r="A53" s="7"/>
      <c r="B53" s="7"/>
      <c r="C53" s="7"/>
      <c r="D53" s="8"/>
      <c r="E53" s="8"/>
      <c r="F53" s="8"/>
      <c r="G53" s="8"/>
      <c r="H53" s="8"/>
      <c r="I53" s="8"/>
      <c r="J53" s="8"/>
      <c r="K53" s="7"/>
      <c r="L53" s="36"/>
      <c r="M53" s="36"/>
    </row>
    <row r="54" spans="1:13" ht="16.5" customHeight="1">
      <c r="A54" s="7"/>
      <c r="B54" s="7"/>
      <c r="C54" s="7"/>
      <c r="D54" s="8"/>
      <c r="E54" s="8"/>
      <c r="F54" s="8"/>
      <c r="G54" s="8"/>
      <c r="H54" s="8"/>
      <c r="I54" s="8"/>
      <c r="J54" s="8"/>
      <c r="K54" s="7"/>
      <c r="L54" s="36"/>
      <c r="M54" s="36"/>
    </row>
    <row r="55" spans="1:13" ht="16.5" customHeight="1">
      <c r="A55" s="7"/>
      <c r="B55" s="7"/>
      <c r="C55" s="7"/>
      <c r="D55" s="8"/>
      <c r="E55" s="8"/>
      <c r="F55" s="8"/>
      <c r="G55" s="8"/>
      <c r="H55" s="8"/>
      <c r="I55" s="8"/>
      <c r="J55" s="8"/>
      <c r="K55" s="7"/>
      <c r="L55" s="36"/>
      <c r="M55" s="36"/>
    </row>
    <row r="56" spans="1:13" ht="16.5" customHeight="1">
      <c r="A56" s="7"/>
      <c r="B56" s="7"/>
      <c r="C56" s="7"/>
      <c r="D56" s="8"/>
      <c r="E56" s="8"/>
      <c r="F56" s="8"/>
      <c r="G56" s="8"/>
      <c r="H56" s="8"/>
      <c r="I56" s="8"/>
      <c r="J56" s="8"/>
      <c r="K56" s="7"/>
      <c r="L56" s="36"/>
      <c r="M56" s="36"/>
    </row>
    <row r="57" spans="1:13" ht="16.5" customHeight="1">
      <c r="A57" s="7"/>
      <c r="B57" s="7"/>
      <c r="C57" s="7"/>
      <c r="D57" s="8"/>
      <c r="E57" s="8"/>
      <c r="F57" s="8"/>
      <c r="G57" s="8"/>
      <c r="H57" s="8"/>
      <c r="I57" s="8"/>
      <c r="J57" s="8"/>
      <c r="K57" s="7"/>
      <c r="L57" s="36"/>
      <c r="M57" s="36"/>
    </row>
    <row r="58" spans="1:13" ht="16.5" customHeight="1">
      <c r="A58" s="7"/>
      <c r="B58" s="7"/>
      <c r="C58" s="7"/>
      <c r="D58" s="8"/>
      <c r="E58" s="8"/>
      <c r="F58" s="8"/>
      <c r="G58" s="8"/>
      <c r="H58" s="8"/>
      <c r="I58" s="8"/>
      <c r="J58" s="8"/>
      <c r="K58" s="7"/>
      <c r="L58" s="36"/>
      <c r="M58" s="36"/>
    </row>
    <row r="59" spans="1:13" ht="16.5" customHeight="1">
      <c r="A59" s="7"/>
      <c r="B59" s="7"/>
      <c r="C59" s="7"/>
      <c r="D59" s="8"/>
      <c r="E59" s="8"/>
      <c r="F59" s="8"/>
      <c r="G59" s="8"/>
      <c r="H59" s="8"/>
      <c r="I59" s="8"/>
      <c r="J59" s="8"/>
      <c r="K59" s="7"/>
      <c r="L59" s="36"/>
      <c r="M59" s="36"/>
    </row>
    <row r="60" spans="1:13" ht="16.5" customHeight="1">
      <c r="A60" s="7"/>
      <c r="B60" s="7"/>
      <c r="C60" s="7"/>
      <c r="D60" s="8"/>
      <c r="E60" s="182"/>
      <c r="F60" s="182"/>
      <c r="G60" s="8"/>
      <c r="H60" s="8"/>
      <c r="I60" s="8"/>
      <c r="J60" s="8"/>
      <c r="K60" s="7"/>
      <c r="L60" s="36"/>
      <c r="M60" s="36"/>
    </row>
    <row r="61" spans="1:13" ht="16.5" customHeight="1">
      <c r="A61" s="7"/>
      <c r="B61" s="7"/>
      <c r="C61" s="7"/>
      <c r="D61" s="8"/>
      <c r="E61" s="73"/>
      <c r="F61" s="73"/>
      <c r="G61" s="8"/>
      <c r="H61" s="8"/>
      <c r="I61" s="8"/>
      <c r="J61" s="8"/>
      <c r="K61" s="7"/>
      <c r="L61" s="36"/>
      <c r="M61" s="36"/>
    </row>
    <row r="62" spans="1:13" ht="16.5" customHeight="1">
      <c r="A62" s="7"/>
      <c r="B62" s="179"/>
      <c r="C62" s="7"/>
      <c r="D62" s="7"/>
      <c r="E62" s="7"/>
      <c r="F62" s="7"/>
      <c r="G62" s="7"/>
      <c r="H62" s="7"/>
      <c r="I62" s="7"/>
      <c r="J62" s="7"/>
      <c r="K62" s="7"/>
      <c r="L62" s="36"/>
      <c r="M62" s="36"/>
    </row>
    <row r="63" spans="1:13" ht="16.5" customHeight="1">
      <c r="A63" s="7"/>
      <c r="B63" s="7"/>
      <c r="C63" s="7"/>
      <c r="D63" s="199"/>
      <c r="E63" s="199"/>
      <c r="F63" s="199"/>
      <c r="G63" s="199"/>
      <c r="H63" s="199"/>
      <c r="I63" s="199"/>
      <c r="J63" s="199"/>
      <c r="K63" s="7"/>
      <c r="L63" s="36"/>
      <c r="M63" s="36"/>
    </row>
    <row r="64" spans="1:13" ht="16.5" customHeight="1">
      <c r="A64" s="7"/>
      <c r="B64" s="7"/>
      <c r="C64" s="7"/>
      <c r="D64" s="199"/>
      <c r="E64" s="199"/>
      <c r="F64" s="199"/>
      <c r="G64" s="199"/>
      <c r="H64" s="199"/>
      <c r="I64" s="199"/>
      <c r="J64" s="199"/>
      <c r="K64" s="7"/>
      <c r="L64" s="36"/>
      <c r="M64" s="36"/>
    </row>
    <row r="65" spans="1:13" ht="13.5">
      <c r="A65" s="7"/>
      <c r="B65" s="179"/>
      <c r="C65" s="7"/>
      <c r="D65" s="7"/>
      <c r="E65" s="7"/>
      <c r="F65" s="7"/>
      <c r="G65" s="7"/>
      <c r="H65" s="7"/>
      <c r="I65" s="7"/>
      <c r="J65" s="7"/>
      <c r="K65" s="7"/>
      <c r="L65" s="36"/>
      <c r="M65" s="36"/>
    </row>
    <row r="66" spans="1:13" ht="13.5">
      <c r="A66" s="36"/>
      <c r="B66" s="36"/>
      <c r="C66" s="36"/>
      <c r="D66" s="36"/>
      <c r="E66" s="36"/>
      <c r="F66" s="36"/>
      <c r="G66" s="36"/>
      <c r="H66" s="36"/>
      <c r="I66" s="36"/>
      <c r="J66" s="36"/>
      <c r="K66" s="36"/>
      <c r="L66" s="36"/>
      <c r="M66" s="36"/>
    </row>
    <row r="67" spans="1:13" ht="13.5">
      <c r="A67" s="36"/>
      <c r="B67" s="36"/>
      <c r="C67" s="36"/>
      <c r="D67" s="36"/>
      <c r="E67" s="36"/>
      <c r="F67" s="36"/>
      <c r="G67" s="36"/>
      <c r="H67" s="36"/>
      <c r="I67" s="36"/>
      <c r="J67" s="36"/>
      <c r="K67" s="36"/>
      <c r="L67" s="36"/>
      <c r="M67" s="36"/>
    </row>
    <row r="68" spans="1:13" ht="13.5">
      <c r="A68" s="36"/>
      <c r="B68" s="36"/>
      <c r="C68" s="36"/>
      <c r="D68" s="36"/>
      <c r="E68" s="36"/>
      <c r="F68" s="36"/>
      <c r="G68" s="36"/>
      <c r="H68" s="36"/>
      <c r="I68" s="36"/>
      <c r="J68" s="36"/>
      <c r="K68" s="36"/>
      <c r="L68" s="36"/>
      <c r="M68" s="36"/>
    </row>
    <row r="69" spans="1:13" ht="13.5">
      <c r="A69" s="36"/>
      <c r="B69" s="36"/>
      <c r="C69" s="36"/>
      <c r="D69" s="36"/>
      <c r="E69" s="36"/>
      <c r="F69" s="36"/>
      <c r="G69" s="36"/>
      <c r="H69" s="36"/>
      <c r="I69" s="36"/>
      <c r="J69" s="36"/>
      <c r="K69" s="36"/>
      <c r="L69" s="36"/>
      <c r="M69" s="36"/>
    </row>
    <row r="70" spans="1:13" ht="13.5">
      <c r="A70" s="36"/>
      <c r="B70" s="36"/>
      <c r="C70" s="36"/>
      <c r="D70" s="36"/>
      <c r="E70" s="36"/>
      <c r="F70" s="36"/>
      <c r="G70" s="36"/>
      <c r="H70" s="36"/>
      <c r="I70" s="36"/>
      <c r="J70" s="36"/>
      <c r="K70" s="36"/>
      <c r="L70" s="36"/>
      <c r="M70" s="36"/>
    </row>
    <row r="71" spans="1:13" ht="13.5">
      <c r="A71" s="36"/>
      <c r="B71" s="36"/>
      <c r="C71" s="36"/>
      <c r="D71" s="36"/>
      <c r="E71" s="36"/>
      <c r="F71" s="36"/>
      <c r="G71" s="36"/>
      <c r="H71" s="36"/>
      <c r="I71" s="36"/>
      <c r="J71" s="36"/>
      <c r="K71" s="36"/>
      <c r="L71" s="36"/>
      <c r="M71" s="36"/>
    </row>
    <row r="72" spans="1:13" ht="13.5">
      <c r="A72" s="36"/>
      <c r="B72" s="36"/>
      <c r="C72" s="36"/>
      <c r="D72" s="36"/>
      <c r="E72" s="36"/>
      <c r="F72" s="36"/>
      <c r="G72" s="36"/>
      <c r="H72" s="36"/>
      <c r="I72" s="36"/>
      <c r="J72" s="36"/>
      <c r="K72" s="36"/>
      <c r="L72" s="36"/>
      <c r="M72" s="36"/>
    </row>
    <row r="73" spans="1:13" ht="13.5">
      <c r="A73" s="36"/>
      <c r="B73" s="36"/>
      <c r="C73" s="36"/>
      <c r="D73" s="36"/>
      <c r="E73" s="36"/>
      <c r="F73" s="36"/>
      <c r="G73" s="36"/>
      <c r="H73" s="36"/>
      <c r="I73" s="36"/>
      <c r="J73" s="36"/>
      <c r="K73" s="36"/>
      <c r="L73" s="36"/>
      <c r="M73" s="36"/>
    </row>
    <row r="74" spans="1:13" ht="13.5">
      <c r="A74" s="36"/>
      <c r="B74" s="36"/>
      <c r="C74" s="36"/>
      <c r="D74" s="36"/>
      <c r="E74" s="36"/>
      <c r="F74" s="36"/>
      <c r="G74" s="36"/>
      <c r="H74" s="36"/>
      <c r="I74" s="36"/>
      <c r="J74" s="36"/>
      <c r="K74" s="36"/>
      <c r="L74" s="36"/>
      <c r="M74" s="36"/>
    </row>
    <row r="75" spans="1:13" ht="13.5">
      <c r="A75" s="36"/>
      <c r="B75" s="36"/>
      <c r="C75" s="36"/>
      <c r="D75" s="36"/>
      <c r="E75" s="36"/>
      <c r="F75" s="36"/>
      <c r="G75" s="36"/>
      <c r="H75" s="36"/>
      <c r="I75" s="36"/>
      <c r="J75" s="36"/>
      <c r="K75" s="36"/>
      <c r="L75" s="36"/>
      <c r="M75" s="36"/>
    </row>
  </sheetData>
  <sheetProtection/>
  <mergeCells count="7">
    <mergeCell ref="D63:J64"/>
    <mergeCell ref="A1:N1"/>
    <mergeCell ref="A5:D5"/>
    <mergeCell ref="E11:H11"/>
    <mergeCell ref="D26:E26"/>
    <mergeCell ref="D27:E27"/>
    <mergeCell ref="D28:E28"/>
  </mergeCells>
  <dataValidations count="9">
    <dataValidation type="list" allowBlank="1" showInputMessage="1" showErrorMessage="1" sqref="I32:I61">
      <formula1>$U$34:$U$36</formula1>
    </dataValidation>
    <dataValidation type="list" allowBlank="1" showInputMessage="1" showErrorMessage="1" sqref="E13:F13">
      <formula1>$AA$6:$AA$21</formula1>
    </dataValidation>
    <dataValidation type="list" allowBlank="1" showInputMessage="1" showErrorMessage="1" sqref="E11:H11">
      <formula1>$X$6:$X$21</formula1>
    </dataValidation>
    <dataValidation type="list" allowBlank="1" showInputMessage="1" showErrorMessage="1" sqref="E7:F7">
      <formula1>$U$6:$U$21</formula1>
    </dataValidation>
    <dataValidation type="list" allowBlank="1" showInputMessage="1" showErrorMessage="1" sqref="G7:J7">
      <formula1>#REF!</formula1>
    </dataValidation>
    <dataValidation type="list" allowBlank="1" showInputMessage="1" showErrorMessage="1" sqref="E8:J8">
      <formula1>$T$9:$T$15</formula1>
    </dataValidation>
    <dataValidation type="list" allowBlank="1" showInputMessage="1" showErrorMessage="1" sqref="E9:H10 I9:J11">
      <formula1>$U$24:$U$25</formula1>
    </dataValidation>
    <dataValidation type="list" allowBlank="1" showInputMessage="1" showErrorMessage="1" sqref="G32:G61">
      <formula1>$U$30:$U$32</formula1>
    </dataValidation>
    <dataValidation type="list" allowBlank="1" showInputMessage="1" showErrorMessage="1" sqref="G22:G24">
      <formula1>$U$27:$U$28</formula1>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rgb="FF00B0F0"/>
  </sheetPr>
  <dimension ref="B1:S32"/>
  <sheetViews>
    <sheetView view="pageBreakPreview" zoomScaleNormal="60" zoomScaleSheetLayoutView="100" zoomScalePageLayoutView="0" workbookViewId="0" topLeftCell="A1">
      <selection activeCell="E11" sqref="E11:F11"/>
    </sheetView>
  </sheetViews>
  <sheetFormatPr defaultColWidth="3.125" defaultRowHeight="28.5" customHeight="1"/>
  <cols>
    <col min="1" max="1" width="2.125" style="0" customWidth="1"/>
    <col min="2" max="2" width="12.125" style="0" customWidth="1"/>
    <col min="3" max="3" width="31.75390625" style="0" customWidth="1"/>
    <col min="4" max="4" width="8.125" style="0" hidden="1" customWidth="1"/>
    <col min="5" max="10" width="9.75390625" style="0" customWidth="1"/>
    <col min="11" max="11" width="2.25390625" style="0" customWidth="1"/>
    <col min="12" max="12" width="5.75390625" style="0" customWidth="1"/>
  </cols>
  <sheetData>
    <row r="1" spans="2:10" ht="28.5" customHeight="1" thickBot="1">
      <c r="B1" s="222" t="s">
        <v>201</v>
      </c>
      <c r="C1" s="222"/>
      <c r="D1" s="222"/>
      <c r="E1" s="222"/>
      <c r="F1" s="222"/>
      <c r="G1" s="222"/>
      <c r="H1" s="222"/>
      <c r="I1" s="222"/>
      <c r="J1" s="222"/>
    </row>
    <row r="2" spans="2:14" ht="31.5" customHeight="1" thickTop="1">
      <c r="B2" s="159" t="s">
        <v>8</v>
      </c>
      <c r="C2" s="233">
        <f>IF('学校データ①'!E7="","",'学校データ①'!E7)</f>
      </c>
      <c r="D2" s="234"/>
      <c r="E2" s="234"/>
      <c r="F2" s="234"/>
      <c r="G2" s="235"/>
      <c r="H2" s="160" t="s">
        <v>2</v>
      </c>
      <c r="I2" s="236">
        <f>IF('学校データ①'!E9="","",'学校データ①'!E9)</f>
      </c>
      <c r="J2" s="237"/>
      <c r="K2" s="1"/>
      <c r="L2" s="1"/>
      <c r="M2" s="1"/>
      <c r="N2" s="1"/>
    </row>
    <row r="3" spans="2:14" ht="31.5" customHeight="1">
      <c r="B3" s="161" t="s">
        <v>0</v>
      </c>
      <c r="C3" s="206">
        <f>IF('学校データ①'!E11="","",'学校データ①'!E11)</f>
      </c>
      <c r="D3" s="207"/>
      <c r="E3" s="207"/>
      <c r="F3" s="207"/>
      <c r="G3" s="208"/>
      <c r="H3" s="115" t="s">
        <v>21</v>
      </c>
      <c r="I3" s="209">
        <f>IF('学校データ①'!E13="","",'学校データ①'!E13)</f>
      </c>
      <c r="J3" s="210"/>
      <c r="K3" s="1"/>
      <c r="L3" s="1"/>
      <c r="M3" s="1"/>
      <c r="N3" s="23"/>
    </row>
    <row r="4" spans="2:14" ht="31.5" customHeight="1">
      <c r="B4" s="161" t="s">
        <v>59</v>
      </c>
      <c r="C4" s="150">
        <f>IF('学校データ①'!E15="","",'学校データ①'!E15)</f>
      </c>
      <c r="D4" s="151"/>
      <c r="E4" s="206">
        <f>IF('学校データ①'!F15="","",'学校データ①'!F15)</f>
      </c>
      <c r="F4" s="208"/>
      <c r="G4" s="62"/>
      <c r="H4" s="62"/>
      <c r="I4" s="229" t="s">
        <v>3</v>
      </c>
      <c r="J4" s="230"/>
      <c r="K4" s="1"/>
      <c r="L4" s="1"/>
      <c r="M4" s="1"/>
      <c r="N4" s="1"/>
    </row>
    <row r="5" spans="2:14" ht="31.5" customHeight="1">
      <c r="B5" s="173" t="s">
        <v>8</v>
      </c>
      <c r="C5" s="201">
        <f>IF('学校データ②'!E7="","",'学校データ②'!E7)</f>
      </c>
      <c r="D5" s="202"/>
      <c r="E5" s="202"/>
      <c r="F5" s="202"/>
      <c r="G5" s="203"/>
      <c r="H5" s="174" t="s">
        <v>2</v>
      </c>
      <c r="I5" s="204">
        <f>IF('学校データ②'!E9="","",'学校データ②'!E9)</f>
      </c>
      <c r="J5" s="205"/>
      <c r="K5" s="1"/>
      <c r="L5" s="1"/>
      <c r="M5" s="1"/>
      <c r="N5" s="1"/>
    </row>
    <row r="6" spans="2:14" ht="31.5" customHeight="1">
      <c r="B6" s="161" t="s">
        <v>0</v>
      </c>
      <c r="C6" s="206">
        <f>IF('学校データ②'!E11="","",'学校データ②'!E11)</f>
      </c>
      <c r="D6" s="207"/>
      <c r="E6" s="207"/>
      <c r="F6" s="207"/>
      <c r="G6" s="208"/>
      <c r="H6" s="115" t="s">
        <v>21</v>
      </c>
      <c r="I6" s="209">
        <f>IF('学校データ②'!E13="","",'学校データ②'!E13)</f>
      </c>
      <c r="J6" s="210"/>
      <c r="K6" s="1"/>
      <c r="L6" s="1"/>
      <c r="M6" s="1"/>
      <c r="N6" s="1"/>
    </row>
    <row r="7" spans="2:14" ht="31.5" customHeight="1" thickBot="1">
      <c r="B7" s="175" t="s">
        <v>59</v>
      </c>
      <c r="C7" s="176">
        <f>IF('学校データ②'!E15="","",'学校データ②'!E15)</f>
      </c>
      <c r="D7" s="177"/>
      <c r="E7" s="211">
        <f>IF('学校データ②'!F15="","",'学校データ②'!F15)</f>
      </c>
      <c r="F7" s="212"/>
      <c r="G7" s="178"/>
      <c r="H7" s="178"/>
      <c r="I7" s="213" t="s">
        <v>3</v>
      </c>
      <c r="J7" s="214"/>
      <c r="K7" s="1"/>
      <c r="L7" s="1"/>
      <c r="M7" s="1"/>
      <c r="N7" s="1"/>
    </row>
    <row r="8" spans="2:14" ht="31.5" customHeight="1" thickTop="1">
      <c r="B8" s="162" t="s">
        <v>170</v>
      </c>
      <c r="C8" s="158">
        <f>IF('学校データ①'!E17="","",'学校データ①'!E17)</f>
      </c>
      <c r="D8" s="65"/>
      <c r="E8" s="218">
        <f>IF('学校データ①'!F17="","",'学校データ①'!F17)</f>
      </c>
      <c r="F8" s="219"/>
      <c r="G8" s="231" t="s">
        <v>189</v>
      </c>
      <c r="H8" s="231"/>
      <c r="I8" s="231"/>
      <c r="J8" s="232"/>
      <c r="K8" s="1"/>
      <c r="L8" s="1"/>
      <c r="M8" s="1"/>
      <c r="N8" s="1"/>
    </row>
    <row r="9" spans="2:14" ht="31.5" customHeight="1">
      <c r="B9" s="163" t="s">
        <v>151</v>
      </c>
      <c r="C9" s="150">
        <f>IF('学校データ①'!E22="","",'学校データ①'!E22)</f>
      </c>
      <c r="D9" s="151"/>
      <c r="E9" s="206">
        <f>IF('学校データ①'!F22="","",'学校データ①'!F22)</f>
      </c>
      <c r="F9" s="208"/>
      <c r="G9" s="220" t="s">
        <v>190</v>
      </c>
      <c r="H9" s="220"/>
      <c r="I9" s="220"/>
      <c r="J9" s="221"/>
      <c r="K9" s="1"/>
      <c r="L9" s="1"/>
      <c r="M9" s="1"/>
      <c r="N9" s="1"/>
    </row>
    <row r="10" spans="2:14" ht="31.5" customHeight="1">
      <c r="B10" s="163" t="s">
        <v>151</v>
      </c>
      <c r="C10" s="150">
        <f>IF('学校データ①'!E23="","",'学校データ①'!E23)</f>
      </c>
      <c r="D10" s="151"/>
      <c r="E10" s="206">
        <f>IF('学校データ①'!F23="","",'学校データ①'!F23)</f>
      </c>
      <c r="F10" s="208"/>
      <c r="G10" s="220" t="s">
        <v>190</v>
      </c>
      <c r="H10" s="220"/>
      <c r="I10" s="220"/>
      <c r="J10" s="221"/>
      <c r="K10" s="1"/>
      <c r="L10" s="1"/>
      <c r="M10" s="1"/>
      <c r="N10" s="1"/>
    </row>
    <row r="11" spans="2:14" ht="31.5" customHeight="1">
      <c r="B11" s="163" t="s">
        <v>151</v>
      </c>
      <c r="C11" s="150">
        <f>IF('学校データ①'!E24="","",'学校データ①'!E24)</f>
      </c>
      <c r="D11" s="151"/>
      <c r="E11" s="206">
        <f>IF('学校データ①'!F24="","",'学校データ①'!F24)</f>
      </c>
      <c r="F11" s="208"/>
      <c r="G11" s="215" t="s">
        <v>188</v>
      </c>
      <c r="H11" s="216"/>
      <c r="I11" s="216"/>
      <c r="J11" s="217"/>
      <c r="K11" s="1"/>
      <c r="L11" s="1"/>
      <c r="M11" s="1"/>
      <c r="N11" s="1"/>
    </row>
    <row r="12" spans="2:14" ht="31.5" customHeight="1">
      <c r="B12" s="227" t="s">
        <v>6</v>
      </c>
      <c r="C12" s="128" t="s">
        <v>24</v>
      </c>
      <c r="D12" s="27"/>
      <c r="E12" s="112" t="s">
        <v>138</v>
      </c>
      <c r="F12" s="98" t="str">
        <f>IF('学校データ①'!F27="","",'学校データ①'!F27)</f>
        <v>×</v>
      </c>
      <c r="G12" s="112" t="s">
        <v>139</v>
      </c>
      <c r="H12" s="98" t="str">
        <f>IF('学校データ①'!G27="","",'学校データ①'!G27)</f>
        <v>×</v>
      </c>
      <c r="I12" s="112" t="s">
        <v>140</v>
      </c>
      <c r="J12" s="164" t="str">
        <f>IF('学校データ①'!H27="","",'学校データ①'!H27)</f>
        <v>×</v>
      </c>
      <c r="K12" s="1"/>
      <c r="L12" s="1"/>
      <c r="M12" s="1"/>
      <c r="N12" s="1"/>
    </row>
    <row r="13" spans="2:14" ht="31.5" customHeight="1" thickBot="1">
      <c r="B13" s="228"/>
      <c r="C13" s="129" t="s">
        <v>23</v>
      </c>
      <c r="D13" s="116"/>
      <c r="E13" s="114" t="s">
        <v>138</v>
      </c>
      <c r="F13" s="99" t="str">
        <f>IF('学校データ①'!F28="","",'学校データ①'!F28)</f>
        <v>×</v>
      </c>
      <c r="G13" s="114" t="s">
        <v>139</v>
      </c>
      <c r="H13" s="99" t="str">
        <f>IF('学校データ①'!G28="","",'学校データ①'!G28)</f>
        <v>×</v>
      </c>
      <c r="I13" s="114" t="s">
        <v>140</v>
      </c>
      <c r="J13" s="165" t="str">
        <f>IF('学校データ①'!H28="","",'学校データ①'!H28)</f>
        <v>×</v>
      </c>
      <c r="K13" s="1"/>
      <c r="L13" s="1"/>
      <c r="M13" s="1"/>
      <c r="N13" s="1"/>
    </row>
    <row r="14" spans="2:14" ht="31.5" customHeight="1" thickBot="1">
      <c r="B14" s="166" t="s">
        <v>7</v>
      </c>
      <c r="C14" s="134" t="s">
        <v>166</v>
      </c>
      <c r="D14" s="135"/>
      <c r="E14" s="238" t="s">
        <v>168</v>
      </c>
      <c r="F14" s="239"/>
      <c r="G14" s="136" t="s">
        <v>5</v>
      </c>
      <c r="H14" s="118" t="s">
        <v>44</v>
      </c>
      <c r="I14" s="225" t="s">
        <v>22</v>
      </c>
      <c r="J14" s="226"/>
      <c r="K14" s="1"/>
      <c r="L14" s="1"/>
      <c r="M14" s="1"/>
      <c r="N14" s="1"/>
    </row>
    <row r="15" spans="2:14" ht="31.5" customHeight="1">
      <c r="B15" s="167">
        <v>1</v>
      </c>
      <c r="C15" s="152">
        <f>IF('学校データ①'!E32="","",'学校データ①'!E32)</f>
      </c>
      <c r="D15" s="153"/>
      <c r="E15" s="240">
        <f>IF('学校データ①'!F32="","",'学校データ①'!F32)</f>
      </c>
      <c r="F15" s="241"/>
      <c r="G15" s="78">
        <f>IF('学校データ①'!G32="","",'学校データ①'!G32)</f>
      </c>
      <c r="H15" s="96">
        <f>IF('学校データ①'!H32="","",'学校データ①'!H32)</f>
      </c>
      <c r="I15" s="246">
        <f>IF('学校データ①'!I32="","",'学校データ①'!I32)</f>
      </c>
      <c r="J15" s="247"/>
      <c r="K15" s="1"/>
      <c r="L15" s="1"/>
      <c r="M15" s="1"/>
      <c r="N15" s="1"/>
    </row>
    <row r="16" spans="2:14" ht="31.5" customHeight="1">
      <c r="B16" s="168">
        <v>2</v>
      </c>
      <c r="C16" s="154">
        <f>IF('学校データ①'!E33="","",'学校データ①'!E33)</f>
      </c>
      <c r="D16" s="155"/>
      <c r="E16" s="242">
        <f>IF('学校データ①'!F33="","",'学校データ①'!F33)</f>
      </c>
      <c r="F16" s="243"/>
      <c r="G16" s="95">
        <f>IF('学校データ①'!G33="","",'学校データ①'!G33)</f>
      </c>
      <c r="H16" s="19">
        <f>IF('学校データ①'!H33="","",'学校データ①'!H33)</f>
      </c>
      <c r="I16" s="223">
        <f>IF('学校データ①'!I33="","",'学校データ①'!I33)</f>
      </c>
      <c r="J16" s="224"/>
      <c r="K16" s="1"/>
      <c r="L16" s="1"/>
      <c r="M16" s="1"/>
      <c r="N16" s="1"/>
    </row>
    <row r="17" spans="2:19" ht="31.5" customHeight="1">
      <c r="B17" s="168">
        <v>3</v>
      </c>
      <c r="C17" s="154">
        <f>IF('学校データ①'!E34="","",'学校データ①'!E34)</f>
      </c>
      <c r="D17" s="155"/>
      <c r="E17" s="242">
        <f>IF('学校データ①'!F34="","",'学校データ①'!F34)</f>
      </c>
      <c r="F17" s="243"/>
      <c r="G17" s="76">
        <f>IF('学校データ①'!G34="","",'学校データ①'!G34)</f>
      </c>
      <c r="H17" s="76">
        <f>IF('学校データ①'!H34="","",'学校データ①'!H34)</f>
      </c>
      <c r="I17" s="223">
        <f>IF('学校データ①'!I34="","",'学校データ①'!I34)</f>
      </c>
      <c r="J17" s="224"/>
      <c r="K17" s="1"/>
      <c r="L17" s="1"/>
      <c r="M17" s="1"/>
      <c r="N17" s="1"/>
      <c r="S17" s="1"/>
    </row>
    <row r="18" spans="2:14" ht="31.5" customHeight="1">
      <c r="B18" s="168">
        <v>4</v>
      </c>
      <c r="C18" s="154">
        <f>IF('学校データ①'!E35="","",'学校データ①'!E35)</f>
      </c>
      <c r="D18" s="155"/>
      <c r="E18" s="242">
        <f>IF('学校データ①'!F35="","",'学校データ①'!F35)</f>
      </c>
      <c r="F18" s="243"/>
      <c r="G18" s="95">
        <f>IF('学校データ①'!G35="","",'学校データ①'!G35)</f>
      </c>
      <c r="H18" s="96">
        <f>IF('学校データ①'!H35="","",'学校データ①'!H35)</f>
      </c>
      <c r="I18" s="223">
        <f>IF('学校データ①'!I35="","",'学校データ①'!I35)</f>
      </c>
      <c r="J18" s="224"/>
      <c r="K18" s="1"/>
      <c r="L18" s="1"/>
      <c r="M18" s="1"/>
      <c r="N18" s="1"/>
    </row>
    <row r="19" spans="2:14" ht="31.5" customHeight="1">
      <c r="B19" s="168">
        <v>5</v>
      </c>
      <c r="C19" s="154">
        <f>IF('学校データ①'!E36="","",'学校データ①'!E36)</f>
      </c>
      <c r="D19" s="155"/>
      <c r="E19" s="242">
        <f>IF('学校データ①'!F36="","",'学校データ①'!F36)</f>
      </c>
      <c r="F19" s="243"/>
      <c r="G19" s="76">
        <f>IF('学校データ①'!G36="","",'学校データ①'!G36)</f>
      </c>
      <c r="H19" s="76">
        <f>IF('学校データ①'!H36="","",'学校データ①'!H36)</f>
      </c>
      <c r="I19" s="223">
        <f>IF('学校データ①'!I36="","",'学校データ①'!I36)</f>
      </c>
      <c r="J19" s="224"/>
      <c r="K19" s="1"/>
      <c r="L19" s="1"/>
      <c r="M19" s="1"/>
      <c r="N19" s="1"/>
    </row>
    <row r="20" spans="2:14" ht="31.5" customHeight="1">
      <c r="B20" s="168">
        <v>6</v>
      </c>
      <c r="C20" s="154">
        <f>IF('学校データ①'!E37="","",'学校データ①'!E37)</f>
      </c>
      <c r="D20" s="155"/>
      <c r="E20" s="242">
        <f>IF('学校データ①'!F37="","",'学校データ①'!F37)</f>
      </c>
      <c r="F20" s="243"/>
      <c r="G20" s="95">
        <f>IF('学校データ①'!G37="","",'学校データ①'!G37)</f>
      </c>
      <c r="H20" s="76">
        <f>IF('学校データ①'!H37="","",'学校データ①'!H37)</f>
      </c>
      <c r="I20" s="223">
        <f>IF('学校データ①'!I37="","",'学校データ①'!I37)</f>
      </c>
      <c r="J20" s="224"/>
      <c r="K20" s="1"/>
      <c r="L20" s="1"/>
      <c r="M20" s="1"/>
      <c r="N20" s="1"/>
    </row>
    <row r="21" spans="2:14" ht="31.5" customHeight="1">
      <c r="B21" s="168">
        <v>7</v>
      </c>
      <c r="C21" s="154">
        <f>IF('学校データ①'!E38="","",'学校データ①'!E38)</f>
      </c>
      <c r="D21" s="155"/>
      <c r="E21" s="242">
        <f>IF('学校データ①'!F38="","",'学校データ①'!F38)</f>
      </c>
      <c r="F21" s="243"/>
      <c r="G21" s="19">
        <f>IF('学校データ①'!G38="","",'学校データ①'!G38)</f>
      </c>
      <c r="H21" s="76">
        <f>IF('学校データ①'!H38="","",'学校データ①'!H38)</f>
      </c>
      <c r="I21" s="223">
        <f>IF('学校データ①'!I38="","",'学校データ①'!I38)</f>
      </c>
      <c r="J21" s="224"/>
      <c r="K21" s="1"/>
      <c r="L21" s="1"/>
      <c r="M21" s="1"/>
      <c r="N21" s="1"/>
    </row>
    <row r="22" spans="2:14" ht="31.5" customHeight="1">
      <c r="B22" s="168">
        <v>8</v>
      </c>
      <c r="C22" s="154">
        <f>IF('学校データ①'!E39="","",'学校データ①'!E39)</f>
      </c>
      <c r="D22" s="155"/>
      <c r="E22" s="242">
        <f>IF('学校データ①'!F39="","",'学校データ①'!F39)</f>
      </c>
      <c r="F22" s="243"/>
      <c r="G22" s="76">
        <f>IF('学校データ①'!G39="","",'学校データ①'!G39)</f>
      </c>
      <c r="H22" s="76">
        <f>IF('学校データ①'!H39="","",'学校データ①'!H39)</f>
      </c>
      <c r="I22" s="223">
        <f>IF('学校データ①'!I39="","",'学校データ①'!I39)</f>
      </c>
      <c r="J22" s="224"/>
      <c r="K22" s="1"/>
      <c r="L22" s="1"/>
      <c r="M22" s="1"/>
      <c r="N22" s="1"/>
    </row>
    <row r="23" spans="2:14" ht="31.5" customHeight="1">
      <c r="B23" s="168">
        <v>9</v>
      </c>
      <c r="C23" s="154">
        <f>IF('学校データ①'!E40="","",'学校データ①'!E40)</f>
      </c>
      <c r="D23" s="155"/>
      <c r="E23" s="242">
        <f>IF('学校データ①'!F40="","",'学校データ①'!F40)</f>
      </c>
      <c r="F23" s="243"/>
      <c r="G23" s="76">
        <f>IF('学校データ①'!G40="","",'学校データ①'!G40)</f>
      </c>
      <c r="H23" s="76">
        <f>IF('学校データ①'!H40="","",'学校データ①'!H40)</f>
      </c>
      <c r="I23" s="223">
        <f>IF('学校データ①'!I40="","",'学校データ①'!I40)</f>
      </c>
      <c r="J23" s="224"/>
      <c r="K23" s="1"/>
      <c r="L23" s="1"/>
      <c r="M23" s="1"/>
      <c r="N23" s="1"/>
    </row>
    <row r="24" spans="2:14" ht="31.5" customHeight="1">
      <c r="B24" s="168">
        <v>10</v>
      </c>
      <c r="C24" s="154">
        <f>IF('学校データ①'!E41="","",'学校データ①'!E41)</f>
      </c>
      <c r="D24" s="155"/>
      <c r="E24" s="242">
        <f>IF('学校データ①'!F41="","",'学校データ①'!F41)</f>
      </c>
      <c r="F24" s="243"/>
      <c r="G24" s="76">
        <f>IF('学校データ①'!G41="","",'学校データ①'!G41)</f>
      </c>
      <c r="H24" s="76">
        <f>IF('学校データ①'!H41="","",'学校データ①'!H41)</f>
      </c>
      <c r="I24" s="223">
        <f>IF('学校データ①'!I41="","",'学校データ①'!I41)</f>
      </c>
      <c r="J24" s="224"/>
      <c r="K24" s="1"/>
      <c r="L24" s="1"/>
      <c r="M24" s="1"/>
      <c r="N24" s="1"/>
    </row>
    <row r="25" spans="2:17" ht="31.5" customHeight="1">
      <c r="B25" s="168">
        <v>11</v>
      </c>
      <c r="C25" s="154">
        <f>IF('学校データ①'!E42="","",'学校データ①'!E42)</f>
      </c>
      <c r="D25" s="155"/>
      <c r="E25" s="242">
        <f>IF('学校データ①'!F42="","",'学校データ①'!F42)</f>
      </c>
      <c r="F25" s="243"/>
      <c r="G25" s="76">
        <f>IF('学校データ①'!G42="","",'学校データ①'!G42)</f>
      </c>
      <c r="H25" s="76">
        <f>IF('学校データ①'!H42="","",'学校データ①'!H42)</f>
      </c>
      <c r="I25" s="223">
        <f>IF('学校データ①'!I42="","",'学校データ①'!I42)</f>
      </c>
      <c r="J25" s="224"/>
      <c r="K25" s="1"/>
      <c r="L25" s="1"/>
      <c r="M25" s="1"/>
      <c r="N25" s="1"/>
      <c r="Q25" s="1"/>
    </row>
    <row r="26" spans="2:18" ht="31.5" customHeight="1">
      <c r="B26" s="168">
        <v>12</v>
      </c>
      <c r="C26" s="154">
        <f>IF('学校データ①'!E43="","",'学校データ①'!E43)</f>
      </c>
      <c r="D26" s="155"/>
      <c r="E26" s="242">
        <f>IF('学校データ①'!F43="","",'学校データ①'!F43)</f>
      </c>
      <c r="F26" s="243"/>
      <c r="G26" s="76">
        <f>IF('学校データ①'!G43="","",'学校データ①'!G43)</f>
      </c>
      <c r="H26" s="76">
        <f>IF('学校データ①'!H43="","",'学校データ①'!H43)</f>
      </c>
      <c r="I26" s="223">
        <f>IF('学校データ①'!I43="","",'学校データ①'!I43)</f>
      </c>
      <c r="J26" s="224"/>
      <c r="K26" s="1"/>
      <c r="L26" s="1"/>
      <c r="M26" s="1"/>
      <c r="N26" s="1"/>
      <c r="R26" s="1"/>
    </row>
    <row r="27" spans="2:14" ht="31.5" customHeight="1">
      <c r="B27" s="168">
        <v>13</v>
      </c>
      <c r="C27" s="154">
        <f>IF('学校データ①'!E44="","",'学校データ①'!E44)</f>
      </c>
      <c r="D27" s="155"/>
      <c r="E27" s="242">
        <f>IF('学校データ①'!F44="","",'学校データ①'!F44)</f>
      </c>
      <c r="F27" s="243"/>
      <c r="G27" s="76">
        <f>IF('学校データ①'!G44="","",'学校データ①'!G44)</f>
      </c>
      <c r="H27" s="76">
        <f>IF('学校データ①'!H44="","",'学校データ①'!H44)</f>
      </c>
      <c r="I27" s="223">
        <f>IF('学校データ①'!I44="","",'学校データ①'!I44)</f>
      </c>
      <c r="J27" s="224"/>
      <c r="K27" s="1"/>
      <c r="L27" s="1"/>
      <c r="M27" s="1"/>
      <c r="N27" s="1"/>
    </row>
    <row r="28" spans="2:14" ht="31.5" customHeight="1">
      <c r="B28" s="168">
        <v>14</v>
      </c>
      <c r="C28" s="154">
        <f>IF('学校データ①'!E45="","",'学校データ①'!E45)</f>
      </c>
      <c r="D28" s="155"/>
      <c r="E28" s="242">
        <f>IF('学校データ①'!F45="","",'学校データ①'!F45)</f>
      </c>
      <c r="F28" s="243"/>
      <c r="G28" s="76">
        <f>IF('学校データ①'!G45="","",'学校データ①'!G45)</f>
      </c>
      <c r="H28" s="76">
        <f>IF('学校データ①'!H45="","",'学校データ①'!H45)</f>
      </c>
      <c r="I28" s="223">
        <f>IF('学校データ①'!I45="","",'学校データ①'!I45)</f>
      </c>
      <c r="J28" s="224"/>
      <c r="K28" s="1"/>
      <c r="L28" s="1"/>
      <c r="M28" s="1"/>
      <c r="N28" s="1"/>
    </row>
    <row r="29" spans="2:14" ht="31.5" customHeight="1" thickBot="1">
      <c r="B29" s="169">
        <v>15</v>
      </c>
      <c r="C29" s="170">
        <f>IF('学校データ①'!E46="","",'学校データ①'!E46)</f>
      </c>
      <c r="D29" s="171"/>
      <c r="E29" s="250">
        <f>IF('学校データ①'!F46="","",'学校データ①'!F46)</f>
      </c>
      <c r="F29" s="251"/>
      <c r="G29" s="172">
        <f>IF('学校データ①'!G46="","",'学校データ①'!G46)</f>
      </c>
      <c r="H29" s="172">
        <f>IF('学校データ①'!H46="","",'学校データ①'!H46)</f>
      </c>
      <c r="I29" s="244">
        <f>IF('学校データ①'!I46="","",'学校データ①'!I46)</f>
      </c>
      <c r="J29" s="245"/>
      <c r="K29" s="1"/>
      <c r="L29" s="1"/>
      <c r="M29" s="1"/>
      <c r="N29" s="1"/>
    </row>
    <row r="30" spans="2:10" ht="17.25" customHeight="1" thickTop="1">
      <c r="B30" s="20" t="s">
        <v>197</v>
      </c>
      <c r="C30" s="20"/>
      <c r="D30" s="20"/>
      <c r="E30" s="20"/>
      <c r="F30" s="20" t="s">
        <v>198</v>
      </c>
      <c r="H30" s="20"/>
      <c r="I30" s="20"/>
      <c r="J30" s="20"/>
    </row>
    <row r="31" spans="2:10" ht="46.5" customHeight="1">
      <c r="B31" s="248" t="s">
        <v>196</v>
      </c>
      <c r="C31" s="249"/>
      <c r="D31" s="249"/>
      <c r="E31" s="249"/>
      <c r="F31" s="249"/>
      <c r="G31" s="249"/>
      <c r="H31" s="249"/>
      <c r="I31" s="249"/>
      <c r="J31" s="249"/>
    </row>
    <row r="32" spans="2:10" ht="41.25" customHeight="1">
      <c r="B32" s="248" t="s">
        <v>195</v>
      </c>
      <c r="C32" s="248"/>
      <c r="D32" s="248"/>
      <c r="E32" s="248"/>
      <c r="F32" s="248"/>
      <c r="G32" s="248"/>
      <c r="H32" s="248"/>
      <c r="I32" s="248"/>
      <c r="J32" s="248"/>
    </row>
  </sheetData>
  <sheetProtection/>
  <mergeCells count="56">
    <mergeCell ref="I19:J19"/>
    <mergeCell ref="E20:F20"/>
    <mergeCell ref="E21:F21"/>
    <mergeCell ref="E29:F29"/>
    <mergeCell ref="E22:F22"/>
    <mergeCell ref="E23:F23"/>
    <mergeCell ref="E24:F24"/>
    <mergeCell ref="E25:F25"/>
    <mergeCell ref="E26:F26"/>
    <mergeCell ref="E27:F27"/>
    <mergeCell ref="I17:J17"/>
    <mergeCell ref="I22:J22"/>
    <mergeCell ref="B32:J32"/>
    <mergeCell ref="B31:J31"/>
    <mergeCell ref="I23:J23"/>
    <mergeCell ref="E17:F17"/>
    <mergeCell ref="E18:F18"/>
    <mergeCell ref="E19:F19"/>
    <mergeCell ref="I24:J24"/>
    <mergeCell ref="I18:J18"/>
    <mergeCell ref="E14:F14"/>
    <mergeCell ref="E15:F15"/>
    <mergeCell ref="E16:F16"/>
    <mergeCell ref="I29:J29"/>
    <mergeCell ref="I20:J20"/>
    <mergeCell ref="I21:J21"/>
    <mergeCell ref="I25:J25"/>
    <mergeCell ref="E28:F28"/>
    <mergeCell ref="I15:J15"/>
    <mergeCell ref="I16:J16"/>
    <mergeCell ref="B1:J1"/>
    <mergeCell ref="I26:J26"/>
    <mergeCell ref="I27:J27"/>
    <mergeCell ref="I28:J28"/>
    <mergeCell ref="I14:J14"/>
    <mergeCell ref="B12:B13"/>
    <mergeCell ref="I4:J4"/>
    <mergeCell ref="G8:J8"/>
    <mergeCell ref="C2:G2"/>
    <mergeCell ref="I2:J2"/>
    <mergeCell ref="C3:G3"/>
    <mergeCell ref="I3:J3"/>
    <mergeCell ref="E11:F11"/>
    <mergeCell ref="G11:J11"/>
    <mergeCell ref="E4:F4"/>
    <mergeCell ref="E8:F8"/>
    <mergeCell ref="E9:F9"/>
    <mergeCell ref="E10:F10"/>
    <mergeCell ref="G9:J9"/>
    <mergeCell ref="G10:J10"/>
    <mergeCell ref="C5:G5"/>
    <mergeCell ref="I5:J5"/>
    <mergeCell ref="C6:G6"/>
    <mergeCell ref="I6:J6"/>
    <mergeCell ref="E7:F7"/>
    <mergeCell ref="I7:J7"/>
  </mergeCells>
  <printOptions horizontalCentered="1" verticalCentered="1"/>
  <pageMargins left="0.2362204724409449" right="0.2362204724409449" top="0.5905511811023623" bottom="0.5905511811023623" header="0.31496062992125984" footer="0.31496062992125984"/>
  <pageSetup horizontalDpi="600" verticalDpi="600" orientation="portrait" paperSize="9" scale="85"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sheetPr>
    <tabColor rgb="FF00B0F0"/>
  </sheetPr>
  <dimension ref="A1:AB49"/>
  <sheetViews>
    <sheetView zoomScale="80" zoomScaleNormal="80" zoomScaleSheetLayoutView="80" zoomScalePageLayoutView="0" workbookViewId="0" topLeftCell="A1">
      <selection activeCell="C14" sqref="C14:O37"/>
    </sheetView>
  </sheetViews>
  <sheetFormatPr defaultColWidth="8.875" defaultRowHeight="13.5"/>
  <cols>
    <col min="1" max="1" width="1.75390625" style="0" customWidth="1"/>
    <col min="2" max="2" width="9.75390625" style="0" customWidth="1"/>
    <col min="3" max="3" width="8.875" style="0" customWidth="1"/>
    <col min="4" max="4" width="1.875" style="0" customWidth="1"/>
    <col min="5" max="6" width="9.75390625" style="0" customWidth="1"/>
    <col min="7" max="7" width="9.25390625" style="0" customWidth="1"/>
    <col min="8" max="8" width="1.75390625" style="0" customWidth="1"/>
    <col min="9" max="9" width="8.875" style="0" customWidth="1"/>
    <col min="10" max="10" width="2.00390625" style="0" customWidth="1"/>
    <col min="11" max="11" width="10.125" style="0" customWidth="1"/>
    <col min="12" max="12" width="4.125" style="0" customWidth="1"/>
    <col min="13" max="13" width="5.125" style="0" customWidth="1"/>
    <col min="14" max="14" width="4.125" style="0" customWidth="1"/>
    <col min="15" max="15" width="4.625" style="0" customWidth="1"/>
    <col min="16" max="16" width="7.00390625" style="0" customWidth="1"/>
    <col min="17" max="17" width="5.375" style="0" customWidth="1"/>
    <col min="18" max="18" width="1.875" style="0" customWidth="1"/>
    <col min="19" max="19" width="25.00390625" style="0" customWidth="1"/>
    <col min="20" max="20" width="1.875" style="0" customWidth="1"/>
    <col min="21" max="21" width="5.00390625" style="0" customWidth="1"/>
    <col min="22" max="22" width="1.875" style="0" customWidth="1"/>
    <col min="23" max="23" width="9.75390625" style="0" customWidth="1"/>
    <col min="24" max="24" width="1.875" style="0" customWidth="1"/>
    <col min="25" max="25" width="13.375" style="0" customWidth="1"/>
    <col min="26" max="26" width="6.875" style="36" customWidth="1"/>
    <col min="27" max="27" width="2.00390625" style="36" customWidth="1"/>
  </cols>
  <sheetData>
    <row r="1" spans="2:25" ht="14.25" thickBot="1">
      <c r="B1" s="2"/>
      <c r="C1" s="2"/>
      <c r="D1" s="2"/>
      <c r="E1" s="2"/>
      <c r="F1" s="2"/>
      <c r="G1" s="2"/>
      <c r="H1" s="2"/>
      <c r="I1" s="2"/>
      <c r="J1" s="2"/>
      <c r="K1" s="2"/>
      <c r="L1" s="2"/>
      <c r="M1" s="2"/>
      <c r="N1" s="2"/>
      <c r="O1" s="2"/>
      <c r="P1" s="2"/>
      <c r="Q1" s="2"/>
      <c r="R1" s="2"/>
      <c r="S1" s="2"/>
      <c r="T1" s="2"/>
      <c r="U1" s="2"/>
      <c r="V1" s="2"/>
      <c r="W1" s="2"/>
      <c r="X1" s="2"/>
      <c r="Y1" s="2"/>
    </row>
    <row r="2" spans="1:26" ht="20.25" customHeight="1">
      <c r="A2" s="38"/>
      <c r="Y2" s="286" t="s">
        <v>143</v>
      </c>
      <c r="Z2" s="287"/>
    </row>
    <row r="3" spans="1:26" ht="15.75" customHeight="1">
      <c r="A3" s="38"/>
      <c r="C3" s="252">
        <f>IF('学校データ①'!E7="","",'学校データ①'!E7)</f>
      </c>
      <c r="D3" s="252"/>
      <c r="E3" s="252"/>
      <c r="F3" s="252"/>
      <c r="G3" s="252"/>
      <c r="H3" s="252"/>
      <c r="I3" s="252"/>
      <c r="J3" s="252"/>
      <c r="K3" s="252"/>
      <c r="L3" s="252"/>
      <c r="M3" s="252"/>
      <c r="N3" s="252"/>
      <c r="O3" s="252"/>
      <c r="P3" s="252"/>
      <c r="Q3" s="252"/>
      <c r="R3" s="252"/>
      <c r="S3" s="252"/>
      <c r="T3" s="252"/>
      <c r="U3" s="252"/>
      <c r="V3" s="252"/>
      <c r="W3" s="252"/>
      <c r="Z3" s="39"/>
    </row>
    <row r="4" spans="1:26" ht="15.75" customHeight="1">
      <c r="A4" s="38"/>
      <c r="C4" s="252"/>
      <c r="D4" s="252"/>
      <c r="E4" s="252"/>
      <c r="F4" s="252"/>
      <c r="G4" s="252"/>
      <c r="H4" s="252"/>
      <c r="I4" s="252"/>
      <c r="J4" s="252"/>
      <c r="K4" s="252"/>
      <c r="L4" s="252"/>
      <c r="M4" s="252"/>
      <c r="N4" s="252"/>
      <c r="O4" s="252"/>
      <c r="P4" s="252"/>
      <c r="Q4" s="252"/>
      <c r="R4" s="252"/>
      <c r="S4" s="252"/>
      <c r="T4" s="252"/>
      <c r="U4" s="252"/>
      <c r="V4" s="252"/>
      <c r="W4" s="252"/>
      <c r="Z4" s="39"/>
    </row>
    <row r="5" spans="1:27" ht="15.75" customHeight="1">
      <c r="A5" s="38"/>
      <c r="C5" s="252"/>
      <c r="D5" s="252"/>
      <c r="E5" s="252"/>
      <c r="F5" s="252"/>
      <c r="G5" s="252"/>
      <c r="H5" s="252"/>
      <c r="I5" s="252"/>
      <c r="J5" s="252"/>
      <c r="K5" s="252"/>
      <c r="L5" s="252"/>
      <c r="M5" s="252"/>
      <c r="N5" s="252"/>
      <c r="O5" s="252"/>
      <c r="P5" s="252"/>
      <c r="Q5" s="252"/>
      <c r="R5" s="252"/>
      <c r="S5" s="252"/>
      <c r="T5" s="252"/>
      <c r="U5" s="252"/>
      <c r="V5" s="252"/>
      <c r="W5" s="252"/>
      <c r="Z5" s="44"/>
      <c r="AA5" s="43"/>
    </row>
    <row r="6" spans="1:27" ht="14.25">
      <c r="A6" s="38"/>
      <c r="G6" s="58"/>
      <c r="I6" s="283"/>
      <c r="J6" s="283"/>
      <c r="K6" s="283"/>
      <c r="Q6" s="258" t="s">
        <v>45</v>
      </c>
      <c r="R6" s="52"/>
      <c r="S6" s="258" t="s">
        <v>46</v>
      </c>
      <c r="T6" s="52"/>
      <c r="U6" s="257" t="s">
        <v>47</v>
      </c>
      <c r="V6" s="53"/>
      <c r="W6" s="258" t="s">
        <v>48</v>
      </c>
      <c r="X6" s="52"/>
      <c r="Y6" s="258" t="s">
        <v>49</v>
      </c>
      <c r="Z6" s="44"/>
      <c r="AA6" s="43"/>
    </row>
    <row r="7" spans="1:27" ht="14.25" customHeight="1">
      <c r="A7" s="38"/>
      <c r="E7" s="58"/>
      <c r="G7" s="43"/>
      <c r="I7" s="284"/>
      <c r="J7" s="284"/>
      <c r="K7" s="284"/>
      <c r="Q7" s="258"/>
      <c r="R7" s="52"/>
      <c r="S7" s="258"/>
      <c r="T7" s="52"/>
      <c r="U7" s="257"/>
      <c r="V7" s="53"/>
      <c r="W7" s="258"/>
      <c r="X7" s="52"/>
      <c r="Y7" s="258"/>
      <c r="Z7" s="41"/>
      <c r="AA7" s="40"/>
    </row>
    <row r="8" spans="1:27" ht="15" customHeight="1">
      <c r="A8" s="38"/>
      <c r="C8" s="52" t="s">
        <v>53</v>
      </c>
      <c r="D8" s="67"/>
      <c r="E8" s="263">
        <f>IF('学校データ①'!E15="","",'学校データ①'!E15)</f>
      </c>
      <c r="F8" s="263"/>
      <c r="G8" s="68"/>
      <c r="Q8" s="255">
        <v>1</v>
      </c>
      <c r="R8" s="47"/>
      <c r="S8" s="262">
        <f>IF('学校データ①'!E32="","",'学校データ①'!E32)</f>
      </c>
      <c r="T8" s="50"/>
      <c r="U8" s="259">
        <f>IF('学校データ①'!G32="","",'学校データ①'!G32)</f>
      </c>
      <c r="V8" s="46"/>
      <c r="W8" s="259">
        <f>IF('学校データ①'!H32="","",'学校データ①'!H32)</f>
      </c>
      <c r="X8" s="46"/>
      <c r="Y8" s="259">
        <f>IF('学校データ①'!I32="","",'学校データ①'!I32)</f>
      </c>
      <c r="Z8" s="41"/>
      <c r="AA8" s="40"/>
    </row>
    <row r="9" spans="1:27" ht="15" customHeight="1">
      <c r="A9" s="38"/>
      <c r="C9" s="43"/>
      <c r="D9" s="43"/>
      <c r="E9" s="57"/>
      <c r="F9" s="55"/>
      <c r="G9" s="42"/>
      <c r="H9" s="40"/>
      <c r="I9" s="36"/>
      <c r="J9" s="59"/>
      <c r="K9" s="56"/>
      <c r="L9" s="56"/>
      <c r="M9" s="56"/>
      <c r="N9" s="56"/>
      <c r="Q9" s="255"/>
      <c r="R9" s="47"/>
      <c r="S9" s="262"/>
      <c r="T9" s="50"/>
      <c r="U9" s="259"/>
      <c r="V9" s="46"/>
      <c r="W9" s="259"/>
      <c r="X9" s="46"/>
      <c r="Y9" s="259"/>
      <c r="Z9" s="41"/>
      <c r="AA9" s="40"/>
    </row>
    <row r="10" spans="1:27" ht="14.25" customHeight="1">
      <c r="A10" s="38"/>
      <c r="C10" s="52" t="s">
        <v>54</v>
      </c>
      <c r="D10" s="52"/>
      <c r="E10" s="263">
        <f>IF('学校データ①'!E17="","",'学校データ①'!E17)</f>
      </c>
      <c r="F10" s="263"/>
      <c r="H10" s="10"/>
      <c r="I10" s="131" t="s">
        <v>154</v>
      </c>
      <c r="J10" s="61"/>
      <c r="K10" s="263">
        <f>IF('学校データ①'!E22="","",'学校データ①'!E22)</f>
      </c>
      <c r="L10" s="263"/>
      <c r="M10" s="263"/>
      <c r="N10" s="97"/>
      <c r="Q10" s="254">
        <v>2</v>
      </c>
      <c r="R10" s="45"/>
      <c r="S10" s="256">
        <f>IF('学校データ①'!E33="","",'学校データ①'!E33)</f>
      </c>
      <c r="T10" s="51"/>
      <c r="U10" s="253">
        <f>IF('学校データ①'!G33="","",'学校データ①'!G33)</f>
      </c>
      <c r="V10" s="48"/>
      <c r="W10" s="253">
        <f>IF('学校データ①'!H33="","",'学校データ①'!H33)</f>
      </c>
      <c r="X10" s="48"/>
      <c r="Y10" s="253">
        <f>IF('学校データ①'!I33="","",'学校データ①'!I33)</f>
      </c>
      <c r="Z10" s="41"/>
      <c r="AA10" s="40"/>
    </row>
    <row r="11" spans="1:27" ht="14.25" customHeight="1">
      <c r="A11" s="38"/>
      <c r="C11" s="43"/>
      <c r="D11" s="43"/>
      <c r="E11" s="97"/>
      <c r="F11" s="97"/>
      <c r="H11" s="10"/>
      <c r="I11" s="43"/>
      <c r="J11" s="36"/>
      <c r="K11" s="97"/>
      <c r="L11" s="97"/>
      <c r="M11" s="97"/>
      <c r="N11" s="97"/>
      <c r="Q11" s="254"/>
      <c r="R11" s="45"/>
      <c r="S11" s="256"/>
      <c r="T11" s="51"/>
      <c r="U11" s="253"/>
      <c r="V11" s="48"/>
      <c r="W11" s="253"/>
      <c r="X11" s="48"/>
      <c r="Y11" s="253"/>
      <c r="Z11" s="41"/>
      <c r="AA11" s="40"/>
    </row>
    <row r="12" spans="1:27" ht="14.25" customHeight="1">
      <c r="A12" s="38"/>
      <c r="C12" s="131" t="s">
        <v>154</v>
      </c>
      <c r="D12" s="61"/>
      <c r="E12" s="263">
        <f>IF('学校データ①'!E23="","",'学校データ①'!E23)</f>
      </c>
      <c r="F12" s="263"/>
      <c r="G12" s="132"/>
      <c r="I12" s="131" t="s">
        <v>154</v>
      </c>
      <c r="J12" s="52"/>
      <c r="K12" s="263">
        <f>IF('学校データ①'!E24="","",'学校データ①'!E24)</f>
      </c>
      <c r="L12" s="263"/>
      <c r="M12" s="263"/>
      <c r="N12" s="97"/>
      <c r="Q12" s="255">
        <v>3</v>
      </c>
      <c r="R12" s="47"/>
      <c r="S12" s="262">
        <f>IF('学校データ①'!E34="","",'学校データ①'!E34)</f>
      </c>
      <c r="T12" s="50"/>
      <c r="U12" s="259">
        <f>IF('学校データ①'!G34="","",'学校データ①'!G34)</f>
      </c>
      <c r="V12" s="46"/>
      <c r="W12" s="259">
        <f>IF('学校データ①'!H34="","",'学校データ①'!H34)</f>
      </c>
      <c r="X12" s="46"/>
      <c r="Y12" s="259">
        <f>IF('学校データ①'!I34="","",'学校データ①'!I34)</f>
      </c>
      <c r="Z12" s="41"/>
      <c r="AA12" s="40"/>
    </row>
    <row r="13" spans="1:27" ht="14.25" customHeight="1">
      <c r="A13" s="38"/>
      <c r="C13" s="1"/>
      <c r="D13" s="1"/>
      <c r="E13" s="1"/>
      <c r="F13" s="1"/>
      <c r="G13" s="1"/>
      <c r="H13" s="1"/>
      <c r="I13" s="1"/>
      <c r="J13" s="1"/>
      <c r="K13" s="1"/>
      <c r="L13" s="1"/>
      <c r="M13" s="1"/>
      <c r="N13" s="1"/>
      <c r="Q13" s="255"/>
      <c r="R13" s="47"/>
      <c r="S13" s="262"/>
      <c r="T13" s="50"/>
      <c r="U13" s="259"/>
      <c r="V13" s="46"/>
      <c r="W13" s="259"/>
      <c r="X13" s="46"/>
      <c r="Y13" s="259"/>
      <c r="Z13" s="41"/>
      <c r="AA13" s="40"/>
    </row>
    <row r="14" spans="2:27" ht="14.25" customHeight="1">
      <c r="B14" s="119"/>
      <c r="C14" s="285" t="s">
        <v>150</v>
      </c>
      <c r="D14" s="285"/>
      <c r="E14" s="285"/>
      <c r="F14" s="285"/>
      <c r="G14" s="285"/>
      <c r="H14" s="285"/>
      <c r="I14" s="285"/>
      <c r="J14" s="285"/>
      <c r="K14" s="285"/>
      <c r="L14" s="285"/>
      <c r="M14" s="285"/>
      <c r="N14" s="285"/>
      <c r="O14" s="285"/>
      <c r="Q14" s="254">
        <v>4</v>
      </c>
      <c r="R14" s="45"/>
      <c r="S14" s="256">
        <f>IF('学校データ①'!E35="","",'学校データ①'!E35)</f>
      </c>
      <c r="T14" s="51"/>
      <c r="U14" s="253">
        <f>IF('学校データ①'!G35="","",'学校データ①'!G35)</f>
      </c>
      <c r="V14" s="48"/>
      <c r="W14" s="253">
        <f>IF('学校データ①'!H35="","",'学校データ①'!H35)</f>
      </c>
      <c r="X14" s="48"/>
      <c r="Y14" s="253">
        <f>IF('学校データ①'!I35="","",'学校データ①'!I35)</f>
      </c>
      <c r="Z14" s="41"/>
      <c r="AA14" s="40"/>
    </row>
    <row r="15" spans="2:27" ht="14.25" customHeight="1">
      <c r="B15" s="119"/>
      <c r="C15" s="285"/>
      <c r="D15" s="285"/>
      <c r="E15" s="285"/>
      <c r="F15" s="285"/>
      <c r="G15" s="285"/>
      <c r="H15" s="285"/>
      <c r="I15" s="285"/>
      <c r="J15" s="285"/>
      <c r="K15" s="285"/>
      <c r="L15" s="285"/>
      <c r="M15" s="285"/>
      <c r="N15" s="285"/>
      <c r="O15" s="285"/>
      <c r="Q15" s="254"/>
      <c r="R15" s="45"/>
      <c r="S15" s="256"/>
      <c r="T15" s="51"/>
      <c r="U15" s="253"/>
      <c r="V15" s="48"/>
      <c r="W15" s="253"/>
      <c r="X15" s="48"/>
      <c r="Y15" s="253"/>
      <c r="Z15" s="41"/>
      <c r="AA15" s="40"/>
    </row>
    <row r="16" spans="2:27" ht="14.25" customHeight="1">
      <c r="B16" s="119"/>
      <c r="C16" s="285"/>
      <c r="D16" s="285"/>
      <c r="E16" s="285"/>
      <c r="F16" s="285"/>
      <c r="G16" s="285"/>
      <c r="H16" s="285"/>
      <c r="I16" s="285"/>
      <c r="J16" s="285"/>
      <c r="K16" s="285"/>
      <c r="L16" s="285"/>
      <c r="M16" s="285"/>
      <c r="N16" s="285"/>
      <c r="O16" s="285"/>
      <c r="Q16" s="255">
        <v>5</v>
      </c>
      <c r="R16" s="47"/>
      <c r="S16" s="260">
        <f>IF('学校データ①'!E36="","",'学校データ①'!E36)</f>
      </c>
      <c r="T16" s="54"/>
      <c r="U16" s="261">
        <f>IF('学校データ①'!G36="","",'学校データ①'!G36)</f>
      </c>
      <c r="V16" s="49"/>
      <c r="W16" s="259">
        <f>IF('学校データ①'!H36="","",'学校データ①'!H36)</f>
      </c>
      <c r="X16" s="49"/>
      <c r="Y16" s="261">
        <f>IF('学校データ①'!I36="","",'学校データ①'!I36)</f>
      </c>
      <c r="Z16" s="41"/>
      <c r="AA16" s="40"/>
    </row>
    <row r="17" spans="2:27" ht="14.25" customHeight="1">
      <c r="B17" s="119"/>
      <c r="C17" s="285"/>
      <c r="D17" s="285"/>
      <c r="E17" s="285"/>
      <c r="F17" s="285"/>
      <c r="G17" s="285"/>
      <c r="H17" s="285"/>
      <c r="I17" s="285"/>
      <c r="J17" s="285"/>
      <c r="K17" s="285"/>
      <c r="L17" s="285"/>
      <c r="M17" s="285"/>
      <c r="N17" s="285"/>
      <c r="O17" s="285"/>
      <c r="Q17" s="255"/>
      <c r="R17" s="47"/>
      <c r="S17" s="260"/>
      <c r="T17" s="54"/>
      <c r="U17" s="261"/>
      <c r="V17" s="49"/>
      <c r="W17" s="259"/>
      <c r="X17" s="49"/>
      <c r="Y17" s="261"/>
      <c r="Z17" s="41"/>
      <c r="AA17" s="40"/>
    </row>
    <row r="18" spans="2:27" ht="14.25" customHeight="1">
      <c r="B18" s="119"/>
      <c r="C18" s="285"/>
      <c r="D18" s="285"/>
      <c r="E18" s="285"/>
      <c r="F18" s="285"/>
      <c r="G18" s="285"/>
      <c r="H18" s="285"/>
      <c r="I18" s="285"/>
      <c r="J18" s="285"/>
      <c r="K18" s="285"/>
      <c r="L18" s="285"/>
      <c r="M18" s="285"/>
      <c r="N18" s="285"/>
      <c r="O18" s="285"/>
      <c r="Q18" s="254">
        <v>6</v>
      </c>
      <c r="R18" s="45"/>
      <c r="S18" s="256">
        <f>IF('学校データ①'!E37="","",'学校データ①'!E37)</f>
      </c>
      <c r="T18" s="51"/>
      <c r="U18" s="253">
        <f>IF('学校データ①'!G37="","",'学校データ①'!G37)</f>
      </c>
      <c r="V18" s="48"/>
      <c r="W18" s="253">
        <f>IF('学校データ①'!H37="","",'学校データ①'!H37)</f>
      </c>
      <c r="X18" s="48"/>
      <c r="Y18" s="253">
        <f>IF('学校データ①'!I37="","",'学校データ①'!I37)</f>
      </c>
      <c r="Z18" s="41"/>
      <c r="AA18" s="40"/>
    </row>
    <row r="19" spans="2:27" ht="14.25" customHeight="1">
      <c r="B19" s="119"/>
      <c r="C19" s="285"/>
      <c r="D19" s="285"/>
      <c r="E19" s="285"/>
      <c r="F19" s="285"/>
      <c r="G19" s="285"/>
      <c r="H19" s="285"/>
      <c r="I19" s="285"/>
      <c r="J19" s="285"/>
      <c r="K19" s="285"/>
      <c r="L19" s="285"/>
      <c r="M19" s="285"/>
      <c r="N19" s="285"/>
      <c r="O19" s="285"/>
      <c r="Q19" s="254"/>
      <c r="R19" s="45"/>
      <c r="S19" s="256"/>
      <c r="T19" s="51"/>
      <c r="U19" s="253"/>
      <c r="V19" s="48"/>
      <c r="W19" s="253"/>
      <c r="X19" s="48"/>
      <c r="Y19" s="253"/>
      <c r="Z19" s="41"/>
      <c r="AA19" s="40"/>
    </row>
    <row r="20" spans="2:27" ht="14.25" customHeight="1">
      <c r="B20" s="119"/>
      <c r="C20" s="285"/>
      <c r="D20" s="285"/>
      <c r="E20" s="285"/>
      <c r="F20" s="285"/>
      <c r="G20" s="285"/>
      <c r="H20" s="285"/>
      <c r="I20" s="285"/>
      <c r="J20" s="285"/>
      <c r="K20" s="285"/>
      <c r="L20" s="285"/>
      <c r="M20" s="285"/>
      <c r="N20" s="285"/>
      <c r="O20" s="285"/>
      <c r="Q20" s="255">
        <v>7</v>
      </c>
      <c r="R20" s="47"/>
      <c r="S20" s="262">
        <f>IF('学校データ①'!E38="","",'学校データ①'!E38)</f>
      </c>
      <c r="T20" s="50"/>
      <c r="U20" s="259">
        <f>IF('学校データ①'!G38="","",'学校データ①'!G38)</f>
      </c>
      <c r="V20" s="46"/>
      <c r="W20" s="259">
        <f>IF('学校データ①'!H38="","",'学校データ①'!H38)</f>
      </c>
      <c r="X20" s="46"/>
      <c r="Y20" s="259">
        <f>IF('学校データ①'!I38="","",'学校データ①'!I38)</f>
      </c>
      <c r="Z20" s="41"/>
      <c r="AA20" s="40"/>
    </row>
    <row r="21" spans="2:27" ht="14.25" customHeight="1">
      <c r="B21" s="119"/>
      <c r="C21" s="285"/>
      <c r="D21" s="285"/>
      <c r="E21" s="285"/>
      <c r="F21" s="285"/>
      <c r="G21" s="285"/>
      <c r="H21" s="285"/>
      <c r="I21" s="285"/>
      <c r="J21" s="285"/>
      <c r="K21" s="285"/>
      <c r="L21" s="285"/>
      <c r="M21" s="285"/>
      <c r="N21" s="285"/>
      <c r="O21" s="285"/>
      <c r="Q21" s="255"/>
      <c r="R21" s="47"/>
      <c r="S21" s="262"/>
      <c r="T21" s="50"/>
      <c r="U21" s="259"/>
      <c r="V21" s="46"/>
      <c r="W21" s="259"/>
      <c r="X21" s="46"/>
      <c r="Y21" s="259"/>
      <c r="Z21" s="41"/>
      <c r="AA21" s="40"/>
    </row>
    <row r="22" spans="2:27" ht="14.25" customHeight="1">
      <c r="B22" s="119"/>
      <c r="C22" s="285"/>
      <c r="D22" s="285"/>
      <c r="E22" s="285"/>
      <c r="F22" s="285"/>
      <c r="G22" s="285"/>
      <c r="H22" s="285"/>
      <c r="I22" s="285"/>
      <c r="J22" s="285"/>
      <c r="K22" s="285"/>
      <c r="L22" s="285"/>
      <c r="M22" s="285"/>
      <c r="N22" s="285"/>
      <c r="O22" s="285"/>
      <c r="Q22" s="254">
        <v>8</v>
      </c>
      <c r="R22" s="45"/>
      <c r="S22" s="256">
        <f>IF('学校データ①'!E39="","",'学校データ①'!E39)</f>
      </c>
      <c r="T22" s="51"/>
      <c r="U22" s="253">
        <f>IF('学校データ①'!G39="","",'学校データ①'!G39)</f>
      </c>
      <c r="V22" s="48"/>
      <c r="W22" s="253">
        <f>IF('学校データ①'!H39="","",'学校データ①'!H39)</f>
      </c>
      <c r="X22" s="48"/>
      <c r="Y22" s="253">
        <f>IF('学校データ①'!I39="","",'学校データ①'!I39)</f>
      </c>
      <c r="Z22" s="41"/>
      <c r="AA22" s="40"/>
    </row>
    <row r="23" spans="2:27" ht="14.25" customHeight="1">
      <c r="B23" s="119"/>
      <c r="C23" s="285"/>
      <c r="D23" s="285"/>
      <c r="E23" s="285"/>
      <c r="F23" s="285"/>
      <c r="G23" s="285"/>
      <c r="H23" s="285"/>
      <c r="I23" s="285"/>
      <c r="J23" s="285"/>
      <c r="K23" s="285"/>
      <c r="L23" s="285"/>
      <c r="M23" s="285"/>
      <c r="N23" s="285"/>
      <c r="O23" s="285"/>
      <c r="Q23" s="254"/>
      <c r="R23" s="45"/>
      <c r="S23" s="256"/>
      <c r="T23" s="51"/>
      <c r="U23" s="253"/>
      <c r="V23" s="48"/>
      <c r="W23" s="253"/>
      <c r="X23" s="48"/>
      <c r="Y23" s="253"/>
      <c r="Z23" s="41"/>
      <c r="AA23" s="40"/>
    </row>
    <row r="24" spans="2:28" ht="14.25" customHeight="1">
      <c r="B24" s="119"/>
      <c r="C24" s="285"/>
      <c r="D24" s="285"/>
      <c r="E24" s="285"/>
      <c r="F24" s="285"/>
      <c r="G24" s="285"/>
      <c r="H24" s="285"/>
      <c r="I24" s="285"/>
      <c r="J24" s="285"/>
      <c r="K24" s="285"/>
      <c r="L24" s="285"/>
      <c r="M24" s="285"/>
      <c r="N24" s="285"/>
      <c r="O24" s="285"/>
      <c r="Q24" s="255">
        <v>9</v>
      </c>
      <c r="R24" s="47"/>
      <c r="S24" s="262">
        <f>IF('学校データ①'!E40="","",'学校データ①'!E40)</f>
      </c>
      <c r="T24" s="50"/>
      <c r="U24" s="259">
        <f>IF('学校データ①'!G40="","",'学校データ①'!G40)</f>
      </c>
      <c r="V24" s="46"/>
      <c r="W24" s="259">
        <f>IF('学校データ①'!H40="","",'学校データ①'!H40)</f>
      </c>
      <c r="X24" s="46"/>
      <c r="Y24" s="259">
        <f>IF('学校データ①'!I40="","",'学校データ①'!I40)</f>
      </c>
      <c r="Z24" s="41"/>
      <c r="AA24" s="40"/>
      <c r="AB24" s="1"/>
    </row>
    <row r="25" spans="2:27" ht="14.25" customHeight="1">
      <c r="B25" s="119"/>
      <c r="C25" s="285"/>
      <c r="D25" s="285"/>
      <c r="E25" s="285"/>
      <c r="F25" s="285"/>
      <c r="G25" s="285"/>
      <c r="H25" s="285"/>
      <c r="I25" s="285"/>
      <c r="J25" s="285"/>
      <c r="K25" s="285"/>
      <c r="L25" s="285"/>
      <c r="M25" s="285"/>
      <c r="N25" s="285"/>
      <c r="O25" s="285"/>
      <c r="Q25" s="255"/>
      <c r="R25" s="47"/>
      <c r="S25" s="262"/>
      <c r="T25" s="50"/>
      <c r="U25" s="259"/>
      <c r="V25" s="46"/>
      <c r="W25" s="259"/>
      <c r="X25" s="46"/>
      <c r="Y25" s="259"/>
      <c r="Z25" s="41"/>
      <c r="AA25" s="40"/>
    </row>
    <row r="26" spans="2:27" ht="14.25" customHeight="1">
      <c r="B26" s="119"/>
      <c r="C26" s="285"/>
      <c r="D26" s="285"/>
      <c r="E26" s="285"/>
      <c r="F26" s="285"/>
      <c r="G26" s="285"/>
      <c r="H26" s="285"/>
      <c r="I26" s="285"/>
      <c r="J26" s="285"/>
      <c r="K26" s="285"/>
      <c r="L26" s="285"/>
      <c r="M26" s="285"/>
      <c r="N26" s="285"/>
      <c r="O26" s="285"/>
      <c r="Q26" s="254">
        <v>10</v>
      </c>
      <c r="R26" s="45"/>
      <c r="S26" s="256">
        <f>IF('学校データ①'!E41="","",'学校データ①'!E41)</f>
      </c>
      <c r="T26" s="51"/>
      <c r="U26" s="253">
        <f>IF('学校データ①'!G41="","",'学校データ①'!G41)</f>
      </c>
      <c r="V26" s="48"/>
      <c r="W26" s="253">
        <f>IF('学校データ①'!H41="","",'学校データ①'!H41)</f>
      </c>
      <c r="X26" s="48"/>
      <c r="Y26" s="253">
        <f>IF('学校データ①'!I41="","",'学校データ①'!I41)</f>
      </c>
      <c r="Z26" s="41"/>
      <c r="AA26" s="40"/>
    </row>
    <row r="27" spans="2:27" ht="14.25" customHeight="1">
      <c r="B27" s="119"/>
      <c r="C27" s="285"/>
      <c r="D27" s="285"/>
      <c r="E27" s="285"/>
      <c r="F27" s="285"/>
      <c r="G27" s="285"/>
      <c r="H27" s="285"/>
      <c r="I27" s="285"/>
      <c r="J27" s="285"/>
      <c r="K27" s="285"/>
      <c r="L27" s="285"/>
      <c r="M27" s="285"/>
      <c r="N27" s="285"/>
      <c r="O27" s="285"/>
      <c r="Q27" s="254"/>
      <c r="R27" s="45"/>
      <c r="S27" s="256"/>
      <c r="T27" s="51"/>
      <c r="U27" s="253"/>
      <c r="V27" s="48"/>
      <c r="W27" s="253"/>
      <c r="X27" s="48"/>
      <c r="Y27" s="253"/>
      <c r="Z27" s="41"/>
      <c r="AA27" s="40"/>
    </row>
    <row r="28" spans="2:27" ht="14.25" customHeight="1">
      <c r="B28" s="119"/>
      <c r="C28" s="285"/>
      <c r="D28" s="285"/>
      <c r="E28" s="285"/>
      <c r="F28" s="285"/>
      <c r="G28" s="285"/>
      <c r="H28" s="285"/>
      <c r="I28" s="285"/>
      <c r="J28" s="285"/>
      <c r="K28" s="285"/>
      <c r="L28" s="285"/>
      <c r="M28" s="285"/>
      <c r="N28" s="285"/>
      <c r="O28" s="285"/>
      <c r="Q28" s="255">
        <v>11</v>
      </c>
      <c r="R28" s="47"/>
      <c r="S28" s="262">
        <f>IF('学校データ①'!E42="","",'学校データ①'!E42)</f>
      </c>
      <c r="T28" s="50"/>
      <c r="U28" s="259">
        <f>IF('学校データ①'!G42="","",'学校データ①'!G42)</f>
      </c>
      <c r="V28" s="46"/>
      <c r="W28" s="259">
        <f>IF('学校データ①'!H42="","",'学校データ①'!H42)</f>
      </c>
      <c r="X28" s="46"/>
      <c r="Y28" s="259">
        <f>IF('学校データ①'!I42="","",'学校データ①'!I42)</f>
      </c>
      <c r="Z28" s="41"/>
      <c r="AA28" s="40"/>
    </row>
    <row r="29" spans="2:27" ht="14.25" customHeight="1">
      <c r="B29" s="119"/>
      <c r="C29" s="285"/>
      <c r="D29" s="285"/>
      <c r="E29" s="285"/>
      <c r="F29" s="285"/>
      <c r="G29" s="285"/>
      <c r="H29" s="285"/>
      <c r="I29" s="285"/>
      <c r="J29" s="285"/>
      <c r="K29" s="285"/>
      <c r="L29" s="285"/>
      <c r="M29" s="285"/>
      <c r="N29" s="285"/>
      <c r="O29" s="285"/>
      <c r="Q29" s="255"/>
      <c r="R29" s="47"/>
      <c r="S29" s="262"/>
      <c r="T29" s="50"/>
      <c r="U29" s="259"/>
      <c r="V29" s="46"/>
      <c r="W29" s="259"/>
      <c r="X29" s="46"/>
      <c r="Y29" s="259"/>
      <c r="Z29" s="41"/>
      <c r="AA29" s="40"/>
    </row>
    <row r="30" spans="2:27" ht="14.25" customHeight="1">
      <c r="B30" s="119"/>
      <c r="C30" s="285"/>
      <c r="D30" s="285"/>
      <c r="E30" s="285"/>
      <c r="F30" s="285"/>
      <c r="G30" s="285"/>
      <c r="H30" s="285"/>
      <c r="I30" s="285"/>
      <c r="J30" s="285"/>
      <c r="K30" s="285"/>
      <c r="L30" s="285"/>
      <c r="M30" s="285"/>
      <c r="N30" s="285"/>
      <c r="O30" s="285"/>
      <c r="Q30" s="254">
        <v>12</v>
      </c>
      <c r="R30" s="45"/>
      <c r="S30" s="256">
        <f>IF('学校データ①'!E43="","",'学校データ①'!E43)</f>
      </c>
      <c r="T30" s="51"/>
      <c r="U30" s="253">
        <f>IF('学校データ①'!G43="","",'学校データ①'!G43)</f>
      </c>
      <c r="V30" s="48"/>
      <c r="W30" s="253">
        <f>IF('学校データ①'!H43="","",'学校データ①'!H43)</f>
      </c>
      <c r="X30" s="48"/>
      <c r="Y30" s="253">
        <f>IF('学校データ①'!I43="","",'学校データ①'!I43)</f>
      </c>
      <c r="Z30" s="41"/>
      <c r="AA30" s="40"/>
    </row>
    <row r="31" spans="2:27" ht="14.25" customHeight="1">
      <c r="B31" s="119"/>
      <c r="C31" s="285"/>
      <c r="D31" s="285"/>
      <c r="E31" s="285"/>
      <c r="F31" s="285"/>
      <c r="G31" s="285"/>
      <c r="H31" s="285"/>
      <c r="I31" s="285"/>
      <c r="J31" s="285"/>
      <c r="K31" s="285"/>
      <c r="L31" s="285"/>
      <c r="M31" s="285"/>
      <c r="N31" s="285"/>
      <c r="O31" s="285"/>
      <c r="Q31" s="254"/>
      <c r="R31" s="45"/>
      <c r="S31" s="256"/>
      <c r="T31" s="51"/>
      <c r="U31" s="253"/>
      <c r="V31" s="48"/>
      <c r="W31" s="253"/>
      <c r="X31" s="48"/>
      <c r="Y31" s="253"/>
      <c r="Z31" s="41"/>
      <c r="AA31" s="40"/>
    </row>
    <row r="32" spans="2:27" ht="14.25" customHeight="1">
      <c r="B32" s="119"/>
      <c r="C32" s="285"/>
      <c r="D32" s="285"/>
      <c r="E32" s="285"/>
      <c r="F32" s="285"/>
      <c r="G32" s="285"/>
      <c r="H32" s="285"/>
      <c r="I32" s="285"/>
      <c r="J32" s="285"/>
      <c r="K32" s="285"/>
      <c r="L32" s="285"/>
      <c r="M32" s="285"/>
      <c r="N32" s="285"/>
      <c r="O32" s="285"/>
      <c r="Q32" s="255">
        <v>13</v>
      </c>
      <c r="R32" s="47"/>
      <c r="S32" s="262">
        <f>IF('学校データ①'!E44="","",'学校データ①'!E44)</f>
      </c>
      <c r="T32" s="50"/>
      <c r="U32" s="259">
        <f>IF('学校データ①'!G44="","",'学校データ①'!G44)</f>
      </c>
      <c r="V32" s="46"/>
      <c r="W32" s="259">
        <f>IF('学校データ①'!H44="","",'学校データ①'!H44)</f>
      </c>
      <c r="X32" s="46"/>
      <c r="Y32" s="259">
        <f>IF('学校データ①'!I44="","",'学校データ①'!I44)</f>
      </c>
      <c r="Z32" s="41"/>
      <c r="AA32" s="40"/>
    </row>
    <row r="33" spans="2:27" ht="14.25" customHeight="1">
      <c r="B33" s="119"/>
      <c r="C33" s="285"/>
      <c r="D33" s="285"/>
      <c r="E33" s="285"/>
      <c r="F33" s="285"/>
      <c r="G33" s="285"/>
      <c r="H33" s="285"/>
      <c r="I33" s="285"/>
      <c r="J33" s="285"/>
      <c r="K33" s="285"/>
      <c r="L33" s="285"/>
      <c r="M33" s="285"/>
      <c r="N33" s="285"/>
      <c r="O33" s="285"/>
      <c r="Q33" s="255"/>
      <c r="R33" s="47"/>
      <c r="S33" s="262"/>
      <c r="T33" s="50"/>
      <c r="U33" s="259"/>
      <c r="V33" s="46"/>
      <c r="W33" s="259"/>
      <c r="X33" s="46"/>
      <c r="Y33" s="259"/>
      <c r="Z33" s="41"/>
      <c r="AA33" s="40"/>
    </row>
    <row r="34" spans="2:27" ht="14.25" customHeight="1">
      <c r="B34" s="119"/>
      <c r="C34" s="285"/>
      <c r="D34" s="285"/>
      <c r="E34" s="285"/>
      <c r="F34" s="285"/>
      <c r="G34" s="285"/>
      <c r="H34" s="285"/>
      <c r="I34" s="285"/>
      <c r="J34" s="285"/>
      <c r="K34" s="285"/>
      <c r="L34" s="285"/>
      <c r="M34" s="285"/>
      <c r="N34" s="285"/>
      <c r="O34" s="285"/>
      <c r="Q34" s="254">
        <v>14</v>
      </c>
      <c r="R34" s="45"/>
      <c r="S34" s="256">
        <f>IF('学校データ①'!E45="","",'学校データ①'!E45)</f>
      </c>
      <c r="T34" s="51"/>
      <c r="U34" s="253">
        <f>IF('学校データ①'!G45="","",'学校データ①'!G45)</f>
      </c>
      <c r="V34" s="48"/>
      <c r="W34" s="253">
        <f>IF('学校データ①'!H45="","",'学校データ①'!H45)</f>
      </c>
      <c r="X34" s="48"/>
      <c r="Y34" s="253">
        <f>IF('学校データ①'!I45="","",'学校データ①'!I45)</f>
      </c>
      <c r="Z34" s="41"/>
      <c r="AA34" s="40"/>
    </row>
    <row r="35" spans="2:27" ht="14.25" customHeight="1">
      <c r="B35" s="119"/>
      <c r="C35" s="285"/>
      <c r="D35" s="285"/>
      <c r="E35" s="285"/>
      <c r="F35" s="285"/>
      <c r="G35" s="285"/>
      <c r="H35" s="285"/>
      <c r="I35" s="285"/>
      <c r="J35" s="285"/>
      <c r="K35" s="285"/>
      <c r="L35" s="285"/>
      <c r="M35" s="285"/>
      <c r="N35" s="285"/>
      <c r="O35" s="285"/>
      <c r="Q35" s="254"/>
      <c r="R35" s="45"/>
      <c r="S35" s="256"/>
      <c r="T35" s="51"/>
      <c r="U35" s="253"/>
      <c r="V35" s="48"/>
      <c r="W35" s="253"/>
      <c r="X35" s="48"/>
      <c r="Y35" s="253"/>
      <c r="Z35" s="41"/>
      <c r="AA35" s="40"/>
    </row>
    <row r="36" spans="2:27" ht="14.25" customHeight="1">
      <c r="B36" s="119"/>
      <c r="C36" s="285"/>
      <c r="D36" s="285"/>
      <c r="E36" s="285"/>
      <c r="F36" s="285"/>
      <c r="G36" s="285"/>
      <c r="H36" s="285"/>
      <c r="I36" s="285"/>
      <c r="J36" s="285"/>
      <c r="K36" s="285"/>
      <c r="L36" s="285"/>
      <c r="M36" s="285"/>
      <c r="N36" s="285"/>
      <c r="O36" s="285"/>
      <c r="Q36" s="255">
        <v>15</v>
      </c>
      <c r="R36" s="47"/>
      <c r="S36" s="262">
        <f>IF('学校データ①'!E46="","",'学校データ①'!E46)</f>
      </c>
      <c r="T36" s="50"/>
      <c r="U36" s="259">
        <f>IF('学校データ①'!G46="","",'学校データ①'!G46)</f>
      </c>
      <c r="V36" s="46"/>
      <c r="W36" s="259">
        <f>IF('学校データ①'!H46="","",'学校データ①'!H46)</f>
      </c>
      <c r="X36" s="46"/>
      <c r="Y36" s="259">
        <f>IF('学校データ①'!I46="","",'学校データ①'!I46)</f>
      </c>
      <c r="Z36" s="41"/>
      <c r="AA36" s="40"/>
    </row>
    <row r="37" spans="1:27" ht="14.25" customHeight="1">
      <c r="A37" s="38"/>
      <c r="B37" s="1"/>
      <c r="C37" s="285"/>
      <c r="D37" s="285"/>
      <c r="E37" s="285"/>
      <c r="F37" s="285"/>
      <c r="G37" s="285"/>
      <c r="H37" s="285"/>
      <c r="I37" s="285"/>
      <c r="J37" s="285"/>
      <c r="K37" s="285"/>
      <c r="L37" s="285"/>
      <c r="M37" s="285"/>
      <c r="N37" s="285"/>
      <c r="O37" s="285"/>
      <c r="Q37" s="255"/>
      <c r="R37" s="47"/>
      <c r="S37" s="262"/>
      <c r="T37" s="50"/>
      <c r="U37" s="259"/>
      <c r="V37" s="46"/>
      <c r="W37" s="259"/>
      <c r="X37" s="46"/>
      <c r="Y37" s="259"/>
      <c r="Z37" s="41"/>
      <c r="AA37" s="40"/>
    </row>
    <row r="38" spans="1:27" ht="14.25" customHeight="1">
      <c r="A38" s="38"/>
      <c r="B38" s="1"/>
      <c r="L38" s="1"/>
      <c r="Q38" s="47"/>
      <c r="R38" s="47"/>
      <c r="S38" s="50"/>
      <c r="T38" s="50"/>
      <c r="U38" s="46"/>
      <c r="V38" s="46"/>
      <c r="W38" s="46"/>
      <c r="X38" s="46"/>
      <c r="Y38" s="46"/>
      <c r="Z38" s="41"/>
      <c r="AA38" s="40"/>
    </row>
    <row r="39" spans="1:27" ht="14.25" customHeight="1">
      <c r="A39" s="38"/>
      <c r="B39" s="1"/>
      <c r="L39" s="1"/>
      <c r="Q39" s="47"/>
      <c r="R39" s="47"/>
      <c r="S39" s="50"/>
      <c r="T39" s="50"/>
      <c r="U39" s="46"/>
      <c r="V39" s="46"/>
      <c r="W39" s="46"/>
      <c r="X39" s="46"/>
      <c r="Y39" s="46"/>
      <c r="Z39" s="41"/>
      <c r="AA39" s="40"/>
    </row>
    <row r="40" spans="1:26" ht="14.25">
      <c r="A40" s="38"/>
      <c r="E40" s="267" t="s">
        <v>52</v>
      </c>
      <c r="F40" s="268"/>
      <c r="G40" s="268"/>
      <c r="H40" s="269"/>
      <c r="K40" s="60" t="s">
        <v>55</v>
      </c>
      <c r="L40" s="106"/>
      <c r="Z40" s="39"/>
    </row>
    <row r="41" spans="1:26" ht="13.5">
      <c r="A41" s="38"/>
      <c r="E41" s="264" t="s">
        <v>50</v>
      </c>
      <c r="F41" s="64">
        <v>1</v>
      </c>
      <c r="G41" s="270" t="str">
        <f>IF('学校データ①'!F27="","",'学校データ①'!F27)</f>
        <v>×</v>
      </c>
      <c r="H41" s="271"/>
      <c r="K41" s="272">
        <f>IF('学校データ①'!D63="","",'学校データ①'!D63)</f>
      </c>
      <c r="L41" s="273"/>
      <c r="M41" s="274"/>
      <c r="N41" s="274"/>
      <c r="O41" s="274"/>
      <c r="P41" s="274"/>
      <c r="Q41" s="274"/>
      <c r="R41" s="274"/>
      <c r="S41" s="274"/>
      <c r="T41" s="274"/>
      <c r="U41" s="274"/>
      <c r="V41" s="274"/>
      <c r="W41" s="274"/>
      <c r="X41" s="274"/>
      <c r="Y41" s="275"/>
      <c r="Z41" s="39"/>
    </row>
    <row r="42" spans="1:26" ht="13.5">
      <c r="A42" s="38"/>
      <c r="E42" s="265"/>
      <c r="F42" s="102">
        <v>2</v>
      </c>
      <c r="G42" s="270" t="str">
        <f>IF('学校データ①'!G27="","",'学校データ①'!G27)</f>
        <v>×</v>
      </c>
      <c r="H42" s="271"/>
      <c r="K42" s="276"/>
      <c r="L42" s="273"/>
      <c r="M42" s="273"/>
      <c r="N42" s="273"/>
      <c r="O42" s="273"/>
      <c r="P42" s="273"/>
      <c r="Q42" s="273"/>
      <c r="R42" s="273"/>
      <c r="S42" s="273"/>
      <c r="T42" s="273"/>
      <c r="U42" s="273"/>
      <c r="V42" s="273"/>
      <c r="W42" s="273"/>
      <c r="X42" s="273"/>
      <c r="Y42" s="277"/>
      <c r="Z42" s="39"/>
    </row>
    <row r="43" spans="1:26" ht="13.5" customHeight="1">
      <c r="A43" s="38"/>
      <c r="E43" s="266"/>
      <c r="F43" s="63">
        <v>3</v>
      </c>
      <c r="G43" s="270" t="str">
        <f>IF('学校データ①'!H27="","",'学校データ①'!H27)</f>
        <v>×</v>
      </c>
      <c r="H43" s="271"/>
      <c r="K43" s="276"/>
      <c r="L43" s="273"/>
      <c r="M43" s="273"/>
      <c r="N43" s="273"/>
      <c r="O43" s="273"/>
      <c r="P43" s="273"/>
      <c r="Q43" s="273"/>
      <c r="R43" s="273"/>
      <c r="S43" s="273"/>
      <c r="T43" s="273"/>
      <c r="U43" s="273"/>
      <c r="V43" s="273"/>
      <c r="W43" s="273"/>
      <c r="X43" s="273"/>
      <c r="Y43" s="277"/>
      <c r="Z43" s="39"/>
    </row>
    <row r="44" spans="1:26" ht="13.5">
      <c r="A44" s="38"/>
      <c r="E44" s="264" t="s">
        <v>51</v>
      </c>
      <c r="F44" s="64">
        <v>1</v>
      </c>
      <c r="G44" s="270" t="str">
        <f>IF('学校データ①'!F28="","",'学校データ①'!F28)</f>
        <v>×</v>
      </c>
      <c r="H44" s="271"/>
      <c r="K44" s="276"/>
      <c r="L44" s="273"/>
      <c r="M44" s="273"/>
      <c r="N44" s="273"/>
      <c r="O44" s="273"/>
      <c r="P44" s="273"/>
      <c r="Q44" s="273"/>
      <c r="R44" s="273"/>
      <c r="S44" s="273"/>
      <c r="T44" s="273"/>
      <c r="U44" s="273"/>
      <c r="V44" s="273"/>
      <c r="W44" s="273"/>
      <c r="X44" s="273"/>
      <c r="Y44" s="277"/>
      <c r="Z44" s="39"/>
    </row>
    <row r="45" spans="1:26" ht="13.5">
      <c r="A45" s="38"/>
      <c r="E45" s="265"/>
      <c r="F45" s="102">
        <v>2</v>
      </c>
      <c r="G45" s="270" t="str">
        <f>IF('学校データ①'!G28="","",'学校データ①'!G28)</f>
        <v>×</v>
      </c>
      <c r="H45" s="271"/>
      <c r="K45" s="276"/>
      <c r="L45" s="273"/>
      <c r="M45" s="273"/>
      <c r="N45" s="273"/>
      <c r="O45" s="273"/>
      <c r="P45" s="273"/>
      <c r="Q45" s="273"/>
      <c r="R45" s="273"/>
      <c r="S45" s="273"/>
      <c r="T45" s="273"/>
      <c r="U45" s="273"/>
      <c r="V45" s="273"/>
      <c r="W45" s="273"/>
      <c r="X45" s="273"/>
      <c r="Y45" s="277"/>
      <c r="Z45" s="39"/>
    </row>
    <row r="46" spans="1:26" ht="13.5">
      <c r="A46" s="38"/>
      <c r="E46" s="266"/>
      <c r="F46" s="63">
        <v>3</v>
      </c>
      <c r="G46" s="281" t="str">
        <f>IF('学校データ①'!H28="","",'学校データ①'!H28)</f>
        <v>×</v>
      </c>
      <c r="H46" s="282"/>
      <c r="K46" s="278"/>
      <c r="L46" s="279"/>
      <c r="M46" s="279"/>
      <c r="N46" s="279"/>
      <c r="O46" s="279"/>
      <c r="P46" s="279"/>
      <c r="Q46" s="279"/>
      <c r="R46" s="279"/>
      <c r="S46" s="279"/>
      <c r="T46" s="279"/>
      <c r="U46" s="279"/>
      <c r="V46" s="279"/>
      <c r="W46" s="279"/>
      <c r="X46" s="279"/>
      <c r="Y46" s="280"/>
      <c r="Z46" s="39"/>
    </row>
    <row r="47" spans="1:26" ht="15" customHeight="1" thickBot="1">
      <c r="A47" s="38"/>
      <c r="B47" s="2"/>
      <c r="C47" s="2"/>
      <c r="D47" s="2"/>
      <c r="E47" s="2"/>
      <c r="F47" s="2"/>
      <c r="G47" s="2"/>
      <c r="H47" s="2"/>
      <c r="I47" s="2"/>
      <c r="J47" s="2"/>
      <c r="K47" s="2"/>
      <c r="L47" s="2"/>
      <c r="M47" s="2"/>
      <c r="N47" s="2"/>
      <c r="O47" s="2"/>
      <c r="P47" s="2"/>
      <c r="Q47" s="2"/>
      <c r="R47" s="2"/>
      <c r="S47" s="2"/>
      <c r="T47" s="2"/>
      <c r="U47" s="2"/>
      <c r="V47" s="2"/>
      <c r="W47" s="2"/>
      <c r="X47" s="2"/>
      <c r="Y47" s="2"/>
      <c r="Z47" s="37"/>
    </row>
    <row r="48" ht="15" customHeight="1"/>
    <row r="49" ht="13.5">
      <c r="G49" s="1"/>
    </row>
  </sheetData>
  <sheetProtection/>
  <mergeCells count="100">
    <mergeCell ref="E12:F12"/>
    <mergeCell ref="K12:M12"/>
    <mergeCell ref="Y2:Z2"/>
    <mergeCell ref="E8:F8"/>
    <mergeCell ref="Y6:Y7"/>
    <mergeCell ref="Q8:Q9"/>
    <mergeCell ref="Q6:Q7"/>
    <mergeCell ref="S6:S7"/>
    <mergeCell ref="Q34:Q35"/>
    <mergeCell ref="G44:H44"/>
    <mergeCell ref="I6:K6"/>
    <mergeCell ref="I7:K7"/>
    <mergeCell ref="G42:H42"/>
    <mergeCell ref="K10:M10"/>
    <mergeCell ref="Q16:Q17"/>
    <mergeCell ref="Q18:Q19"/>
    <mergeCell ref="Q28:Q29"/>
    <mergeCell ref="C14:O37"/>
    <mergeCell ref="Q36:Q37"/>
    <mergeCell ref="E40:H40"/>
    <mergeCell ref="E44:E46"/>
    <mergeCell ref="G41:H41"/>
    <mergeCell ref="G43:H43"/>
    <mergeCell ref="K41:Y46"/>
    <mergeCell ref="G45:H45"/>
    <mergeCell ref="G46:H46"/>
    <mergeCell ref="W36:W37"/>
    <mergeCell ref="U36:U37"/>
    <mergeCell ref="E10:F10"/>
    <mergeCell ref="E41:E43"/>
    <mergeCell ref="Y8:Y9"/>
    <mergeCell ref="Y10:Y11"/>
    <mergeCell ref="Y12:Y13"/>
    <mergeCell ref="Y14:Y15"/>
    <mergeCell ref="Y16:Y17"/>
    <mergeCell ref="Y18:Y19"/>
    <mergeCell ref="Y28:Y29"/>
    <mergeCell ref="S36:S37"/>
    <mergeCell ref="U30:U31"/>
    <mergeCell ref="W28:W29"/>
    <mergeCell ref="W30:W31"/>
    <mergeCell ref="U32:U33"/>
    <mergeCell ref="U28:U29"/>
    <mergeCell ref="Y36:Y37"/>
    <mergeCell ref="W20:W21"/>
    <mergeCell ref="Y24:Y25"/>
    <mergeCell ref="Y26:Y27"/>
    <mergeCell ref="W32:W33"/>
    <mergeCell ref="Y30:Y31"/>
    <mergeCell ref="Y32:Y33"/>
    <mergeCell ref="S18:S19"/>
    <mergeCell ref="S20:S21"/>
    <mergeCell ref="U22:U23"/>
    <mergeCell ref="U24:U25"/>
    <mergeCell ref="S32:S33"/>
    <mergeCell ref="Y20:Y21"/>
    <mergeCell ref="Y22:Y23"/>
    <mergeCell ref="W22:W23"/>
    <mergeCell ref="W24:W25"/>
    <mergeCell ref="W26:W27"/>
    <mergeCell ref="S14:S15"/>
    <mergeCell ref="U26:U27"/>
    <mergeCell ref="Q30:Q31"/>
    <mergeCell ref="Q24:Q25"/>
    <mergeCell ref="Q26:Q27"/>
    <mergeCell ref="S30:S31"/>
    <mergeCell ref="S26:S27"/>
    <mergeCell ref="S28:S29"/>
    <mergeCell ref="U18:U19"/>
    <mergeCell ref="S24:S25"/>
    <mergeCell ref="W18:W19"/>
    <mergeCell ref="S16:S17"/>
    <mergeCell ref="U8:U9"/>
    <mergeCell ref="U10:U11"/>
    <mergeCell ref="U12:U13"/>
    <mergeCell ref="U14:U15"/>
    <mergeCell ref="U16:U17"/>
    <mergeCell ref="S8:S9"/>
    <mergeCell ref="S10:S11"/>
    <mergeCell ref="S12:S13"/>
    <mergeCell ref="Q20:Q21"/>
    <mergeCell ref="W34:W35"/>
    <mergeCell ref="U6:U7"/>
    <mergeCell ref="W6:W7"/>
    <mergeCell ref="U20:U21"/>
    <mergeCell ref="W8:W9"/>
    <mergeCell ref="W10:W11"/>
    <mergeCell ref="W12:W13"/>
    <mergeCell ref="W14:W15"/>
    <mergeCell ref="W16:W17"/>
    <mergeCell ref="C3:W5"/>
    <mergeCell ref="Y34:Y35"/>
    <mergeCell ref="Q10:Q11"/>
    <mergeCell ref="Q12:Q13"/>
    <mergeCell ref="Q14:Q15"/>
    <mergeCell ref="S34:S35"/>
    <mergeCell ref="U34:U35"/>
    <mergeCell ref="Q22:Q23"/>
    <mergeCell ref="S22:S23"/>
    <mergeCell ref="Q32:Q33"/>
  </mergeCells>
  <printOptions/>
  <pageMargins left="0.2362204724409449" right="0.2362204724409449" top="0.35433070866141736" bottom="0.35433070866141736" header="0.31496062992125984" footer="0.31496062992125984"/>
  <pageSetup horizontalDpi="600" verticalDpi="600" orientation="landscape" paperSize="9" scale="75"/>
  <colBreaks count="1" manualBreakCount="1">
    <brk id="27" max="65535" man="1"/>
  </colBreaks>
</worksheet>
</file>

<file path=xl/worksheets/sheet5.xml><?xml version="1.0" encoding="utf-8"?>
<worksheet xmlns="http://schemas.openxmlformats.org/spreadsheetml/2006/main" xmlns:r="http://schemas.openxmlformats.org/officeDocument/2006/relationships">
  <sheetPr>
    <tabColor rgb="FF00B0F0"/>
  </sheetPr>
  <dimension ref="D2:K29"/>
  <sheetViews>
    <sheetView zoomScalePageLayoutView="0" workbookViewId="0" topLeftCell="D9">
      <selection activeCell="J3" sqref="J3"/>
    </sheetView>
  </sheetViews>
  <sheetFormatPr defaultColWidth="9.00390625" defaultRowHeight="13.5"/>
  <cols>
    <col min="1" max="1" width="9.00390625" style="137" hidden="1" customWidth="1"/>
    <col min="2" max="2" width="5.125" style="137" hidden="1" customWidth="1"/>
    <col min="3" max="3" width="9.00390625" style="137" hidden="1" customWidth="1"/>
    <col min="4" max="4" width="4.75390625" style="137" customWidth="1"/>
    <col min="5" max="5" width="12.875" style="137" customWidth="1"/>
    <col min="6" max="6" width="25.125" style="137" customWidth="1"/>
    <col min="7" max="7" width="9.375" style="137" bestFit="1" customWidth="1"/>
    <col min="8" max="9" width="9.00390625" style="137" customWidth="1"/>
    <col min="10" max="10" width="8.375" style="137" customWidth="1"/>
    <col min="11" max="11" width="10.75390625" style="137" bestFit="1" customWidth="1"/>
    <col min="12" max="16384" width="9.00390625" style="137" customWidth="1"/>
  </cols>
  <sheetData>
    <row r="1" ht="33.75" customHeight="1"/>
    <row r="2" spans="4:11" ht="24" customHeight="1">
      <c r="D2" s="138"/>
      <c r="E2" s="138"/>
      <c r="F2" s="138"/>
      <c r="G2" s="138"/>
      <c r="I2" s="138" t="s">
        <v>200</v>
      </c>
      <c r="J2" s="139" t="s">
        <v>204</v>
      </c>
      <c r="K2" s="139" t="s">
        <v>173</v>
      </c>
    </row>
    <row r="3" spans="4:11" ht="34.5" customHeight="1">
      <c r="D3" s="138"/>
      <c r="E3" s="138"/>
      <c r="F3" s="138"/>
      <c r="G3" s="138"/>
      <c r="I3" s="138"/>
      <c r="J3" s="139"/>
      <c r="K3" s="139"/>
    </row>
    <row r="4" spans="4:11" ht="34.5" customHeight="1">
      <c r="D4" s="289" t="s">
        <v>174</v>
      </c>
      <c r="E4" s="289"/>
      <c r="F4" s="289"/>
      <c r="G4" s="289"/>
      <c r="H4" s="289"/>
      <c r="I4" s="289"/>
      <c r="J4" s="289"/>
      <c r="K4" s="138"/>
    </row>
    <row r="5" spans="4:11" ht="34.5" customHeight="1">
      <c r="D5" s="289"/>
      <c r="E5" s="289"/>
      <c r="F5" s="289"/>
      <c r="G5" s="289"/>
      <c r="H5" s="289"/>
      <c r="I5" s="289"/>
      <c r="J5" s="289"/>
      <c r="K5" s="140"/>
    </row>
    <row r="6" spans="4:11" ht="24" customHeight="1">
      <c r="D6" s="140"/>
      <c r="E6" s="140"/>
      <c r="F6" s="139" t="s">
        <v>175</v>
      </c>
      <c r="G6" s="288">
        <f>IF('学校データ①'!E7="","",'学校データ①'!E7)</f>
      </c>
      <c r="H6" s="288"/>
      <c r="I6" s="288"/>
      <c r="J6" s="288"/>
      <c r="K6" s="140" t="s">
        <v>176</v>
      </c>
    </row>
    <row r="7" spans="4:11" ht="24" customHeight="1">
      <c r="D7" s="138"/>
      <c r="E7" s="138"/>
      <c r="F7" s="139" t="s">
        <v>177</v>
      </c>
      <c r="G7" s="288">
        <f>IF('学校データ①'!E15="","",'学校データ①'!E15)</f>
      </c>
      <c r="H7" s="288"/>
      <c r="I7" s="288"/>
      <c r="J7" s="288"/>
      <c r="K7" s="138" t="s">
        <v>178</v>
      </c>
    </row>
    <row r="8" spans="4:11" ht="24" customHeight="1">
      <c r="D8" s="138"/>
      <c r="E8" s="138"/>
      <c r="F8" s="139" t="s">
        <v>179</v>
      </c>
      <c r="G8" s="288">
        <f>IF('学校データ①'!E11="","",'学校データ①'!E11)</f>
      </c>
      <c r="H8" s="288"/>
      <c r="I8" s="288"/>
      <c r="J8" s="288"/>
      <c r="K8" s="138"/>
    </row>
    <row r="9" spans="4:11" ht="24" customHeight="1">
      <c r="D9" s="138"/>
      <c r="E9" s="138"/>
      <c r="F9" s="139" t="s">
        <v>180</v>
      </c>
      <c r="G9" s="288">
        <f>IF('学校データ①'!E13="","",'学校データ①'!E13)</f>
      </c>
      <c r="H9" s="288"/>
      <c r="I9" s="288"/>
      <c r="J9" s="288"/>
      <c r="K9" s="138"/>
    </row>
    <row r="10" spans="4:11" ht="52.5" customHeight="1">
      <c r="D10" s="138"/>
      <c r="E10" s="138"/>
      <c r="F10" s="138"/>
      <c r="G10" s="138"/>
      <c r="H10" s="138"/>
      <c r="I10" s="141"/>
      <c r="J10" s="141"/>
      <c r="K10" s="138"/>
    </row>
    <row r="11" spans="4:11" ht="31.5" customHeight="1">
      <c r="D11" s="291" t="s">
        <v>202</v>
      </c>
      <c r="E11" s="291"/>
      <c r="F11" s="291"/>
      <c r="G11" s="291"/>
      <c r="H11" s="291"/>
      <c r="I11" s="291"/>
      <c r="J11" s="291"/>
      <c r="K11" s="291"/>
    </row>
    <row r="12" spans="4:11" ht="31.5" customHeight="1">
      <c r="D12" s="292" t="s">
        <v>184</v>
      </c>
      <c r="E12" s="292"/>
      <c r="F12" s="292"/>
      <c r="G12" s="292"/>
      <c r="H12" s="292"/>
      <c r="I12" s="292"/>
      <c r="J12" s="292"/>
      <c r="K12" s="292"/>
    </row>
    <row r="13" ht="37.5" customHeight="1">
      <c r="J13" s="142"/>
    </row>
    <row r="14" spans="4:11" ht="37.5" customHeight="1">
      <c r="D14" s="293" t="s">
        <v>185</v>
      </c>
      <c r="E14" s="293"/>
      <c r="F14" s="293"/>
      <c r="G14" s="293"/>
      <c r="H14" s="293"/>
      <c r="I14" s="293"/>
      <c r="J14" s="293"/>
      <c r="K14" s="293"/>
    </row>
    <row r="15" spans="4:11" ht="37.5" customHeight="1">
      <c r="D15" s="138"/>
      <c r="E15" s="138"/>
      <c r="F15" s="138"/>
      <c r="G15" s="138"/>
      <c r="H15" s="138"/>
      <c r="I15" s="138"/>
      <c r="J15" s="143"/>
      <c r="K15" s="138"/>
    </row>
    <row r="16" spans="4:11" ht="48.75" customHeight="1">
      <c r="D16" s="138"/>
      <c r="E16" s="141" t="s">
        <v>9</v>
      </c>
      <c r="F16" s="290" t="s">
        <v>186</v>
      </c>
      <c r="G16" s="290"/>
      <c r="H16" s="290"/>
      <c r="I16" s="138" t="s">
        <v>181</v>
      </c>
      <c r="J16" s="144"/>
      <c r="K16" s="144"/>
    </row>
    <row r="17" spans="4:11" ht="48.75" customHeight="1">
      <c r="D17" s="138"/>
      <c r="E17" s="138"/>
      <c r="F17" s="138"/>
      <c r="G17" s="138"/>
      <c r="H17" s="138"/>
      <c r="I17" s="138"/>
      <c r="J17" s="143"/>
      <c r="K17" s="138"/>
    </row>
    <row r="18" spans="4:11" ht="48.75" customHeight="1">
      <c r="D18" s="138"/>
      <c r="E18" s="141" t="s">
        <v>10</v>
      </c>
      <c r="F18" s="290">
        <f>IF('学校データ①'!E24="","",'学校データ①'!E24)</f>
      </c>
      <c r="G18" s="290"/>
      <c r="H18" s="290"/>
      <c r="I18" s="141" t="s">
        <v>182</v>
      </c>
      <c r="J18" s="290">
        <f>IF('学校データ①'!G24="","",'学校データ①'!G24)</f>
      </c>
      <c r="K18" s="290"/>
    </row>
    <row r="19" spans="4:11" ht="48.75" customHeight="1">
      <c r="D19" s="138"/>
      <c r="E19" s="138"/>
      <c r="F19" s="138"/>
      <c r="G19" s="138"/>
      <c r="H19" s="138"/>
      <c r="I19" s="138"/>
      <c r="J19" s="143"/>
      <c r="K19" s="138"/>
    </row>
    <row r="20" spans="4:11" ht="48.75" customHeight="1">
      <c r="D20" s="138"/>
      <c r="E20" s="141" t="s">
        <v>25</v>
      </c>
      <c r="F20" s="290">
        <f>IF('学校データ①'!H24="","",'学校データ①'!H24)</f>
      </c>
      <c r="G20" s="290"/>
      <c r="H20" s="290"/>
      <c r="I20" s="141" t="s">
        <v>183</v>
      </c>
      <c r="J20" s="290" t="str">
        <f>IF('学校データ①'!I24="","",'学校データ①'!I24)</f>
        <v>歳</v>
      </c>
      <c r="K20" s="290"/>
    </row>
    <row r="21" ht="13.5">
      <c r="J21" s="142"/>
    </row>
    <row r="22" ht="13.5">
      <c r="J22" s="142"/>
    </row>
    <row r="23" ht="13.5">
      <c r="J23" s="142"/>
    </row>
    <row r="24" ht="13.5">
      <c r="J24" s="142"/>
    </row>
    <row r="25" ht="11.25" customHeight="1">
      <c r="J25" s="142"/>
    </row>
    <row r="26" ht="13.5">
      <c r="J26" s="142"/>
    </row>
    <row r="27" ht="24.75">
      <c r="J27" s="145"/>
    </row>
    <row r="28" ht="13.5">
      <c r="J28" s="142"/>
    </row>
    <row r="29" ht="13.5">
      <c r="J29" s="142"/>
    </row>
  </sheetData>
  <sheetProtection/>
  <mergeCells count="14">
    <mergeCell ref="F20:H20"/>
    <mergeCell ref="J20:K20"/>
    <mergeCell ref="D11:K11"/>
    <mergeCell ref="D12:K12"/>
    <mergeCell ref="D14:K14"/>
    <mergeCell ref="F16:H16"/>
    <mergeCell ref="F18:H18"/>
    <mergeCell ref="J18:K18"/>
    <mergeCell ref="G8:J8"/>
    <mergeCell ref="G9:J9"/>
    <mergeCell ref="D4:J4"/>
    <mergeCell ref="D5:J5"/>
    <mergeCell ref="G6:J6"/>
    <mergeCell ref="G7:J7"/>
  </mergeCells>
  <printOptions/>
  <pageMargins left="0.75" right="0.75" top="1" bottom="1" header="0.3" footer="0.3"/>
  <pageSetup horizontalDpi="300" verticalDpi="300" orientation="portrait" paperSize="9" scale="96" r:id="rId1"/>
</worksheet>
</file>

<file path=xl/worksheets/sheet6.xml><?xml version="1.0" encoding="utf-8"?>
<worksheet xmlns="http://schemas.openxmlformats.org/spreadsheetml/2006/main" xmlns:r="http://schemas.openxmlformats.org/officeDocument/2006/relationships">
  <sheetPr>
    <tabColor rgb="FF00B0F0"/>
  </sheetPr>
  <dimension ref="A1:J52"/>
  <sheetViews>
    <sheetView zoomScalePageLayoutView="0" workbookViewId="0" topLeftCell="A1">
      <selection activeCell="F4" sqref="F4:I5"/>
    </sheetView>
  </sheetViews>
  <sheetFormatPr defaultColWidth="8.875" defaultRowHeight="13.5"/>
  <cols>
    <col min="1" max="1" width="7.75390625" style="0" customWidth="1"/>
  </cols>
  <sheetData>
    <row r="1" spans="1:10" ht="17.25">
      <c r="A1" s="303" t="s">
        <v>203</v>
      </c>
      <c r="B1" s="303"/>
      <c r="C1" s="303"/>
      <c r="D1" s="303"/>
      <c r="E1" s="303"/>
      <c r="F1" s="303"/>
      <c r="G1" s="303"/>
      <c r="H1" s="303"/>
      <c r="I1" s="303"/>
      <c r="J1" s="303"/>
    </row>
    <row r="2" spans="1:10" ht="18.75">
      <c r="A2" s="304" t="s">
        <v>26</v>
      </c>
      <c r="B2" s="304"/>
      <c r="C2" s="304"/>
      <c r="D2" s="304"/>
      <c r="E2" s="304"/>
      <c r="F2" s="304"/>
      <c r="G2" s="304"/>
      <c r="H2" s="304"/>
      <c r="I2" s="304"/>
      <c r="J2" s="304"/>
    </row>
    <row r="3" spans="1:10" ht="13.5">
      <c r="A3" s="20"/>
      <c r="B3" s="20"/>
      <c r="C3" s="20"/>
      <c r="D3" s="20"/>
      <c r="E3" s="20"/>
      <c r="F3" s="20"/>
      <c r="G3" s="20"/>
      <c r="H3" s="20"/>
      <c r="I3" s="20"/>
      <c r="J3" s="20"/>
    </row>
    <row r="4" spans="1:10" ht="18.75" customHeight="1">
      <c r="A4" s="20"/>
      <c r="B4" s="305">
        <f>IF('学校データ①'!E7="","",'学校データ①'!E7)</f>
      </c>
      <c r="C4" s="306"/>
      <c r="D4" s="306"/>
      <c r="E4" s="307"/>
      <c r="F4" s="305">
        <f>IF('学校データ①'!E9="","",'学校データ①'!E9)</f>
      </c>
      <c r="G4" s="306"/>
      <c r="H4" s="306"/>
      <c r="I4" s="307"/>
      <c r="J4" s="20"/>
    </row>
    <row r="5" spans="1:10" ht="13.5" customHeight="1">
      <c r="A5" s="20"/>
      <c r="B5" s="308"/>
      <c r="C5" s="300"/>
      <c r="D5" s="300"/>
      <c r="E5" s="309"/>
      <c r="F5" s="308"/>
      <c r="G5" s="300"/>
      <c r="H5" s="300"/>
      <c r="I5" s="309"/>
      <c r="J5" s="20"/>
    </row>
    <row r="6" spans="1:10" ht="13.5">
      <c r="A6" s="20"/>
      <c r="B6" s="20"/>
      <c r="C6" s="20"/>
      <c r="D6" s="20"/>
      <c r="E6" s="20"/>
      <c r="F6" s="20"/>
      <c r="G6" s="20"/>
      <c r="H6" s="21"/>
      <c r="I6" s="22"/>
      <c r="J6" s="20"/>
    </row>
    <row r="7" spans="1:10" ht="13.5">
      <c r="A7" s="20"/>
      <c r="B7" s="20"/>
      <c r="C7" s="20"/>
      <c r="D7" s="20"/>
      <c r="E7" s="20"/>
      <c r="F7" s="20"/>
      <c r="G7" s="20"/>
      <c r="H7" s="20"/>
      <c r="I7" s="20"/>
      <c r="J7" s="20"/>
    </row>
    <row r="8" spans="1:10" ht="13.5">
      <c r="A8" s="20"/>
      <c r="B8" s="294"/>
      <c r="C8" s="295"/>
      <c r="D8" s="298" t="s">
        <v>28</v>
      </c>
      <c r="E8" s="294" t="s">
        <v>27</v>
      </c>
      <c r="F8" s="295"/>
      <c r="G8" s="298" t="s">
        <v>35</v>
      </c>
      <c r="H8" s="298" t="s">
        <v>29</v>
      </c>
      <c r="I8" s="298" t="s">
        <v>30</v>
      </c>
      <c r="J8" s="20"/>
    </row>
    <row r="9" spans="1:10" ht="13.5">
      <c r="A9" s="20"/>
      <c r="B9" s="296"/>
      <c r="C9" s="297"/>
      <c r="D9" s="299"/>
      <c r="E9" s="296"/>
      <c r="F9" s="297"/>
      <c r="G9" s="299"/>
      <c r="H9" s="299"/>
      <c r="I9" s="299"/>
      <c r="J9" s="20"/>
    </row>
    <row r="10" spans="1:10" ht="13.5">
      <c r="A10" s="20"/>
      <c r="B10" s="294" t="s">
        <v>31</v>
      </c>
      <c r="C10" s="295"/>
      <c r="D10" s="298"/>
      <c r="E10" s="294"/>
      <c r="F10" s="295"/>
      <c r="G10" s="298"/>
      <c r="H10" s="298"/>
      <c r="I10" s="298"/>
      <c r="J10" s="20"/>
    </row>
    <row r="11" spans="1:10" ht="13.5">
      <c r="A11" s="20"/>
      <c r="B11" s="296"/>
      <c r="C11" s="297"/>
      <c r="D11" s="299"/>
      <c r="E11" s="296"/>
      <c r="F11" s="297"/>
      <c r="G11" s="299"/>
      <c r="H11" s="299"/>
      <c r="I11" s="299"/>
      <c r="J11" s="20"/>
    </row>
    <row r="12" spans="1:10" ht="13.5">
      <c r="A12" s="20"/>
      <c r="B12" s="294" t="s">
        <v>32</v>
      </c>
      <c r="C12" s="295"/>
      <c r="D12" s="298"/>
      <c r="E12" s="294"/>
      <c r="F12" s="295"/>
      <c r="G12" s="298"/>
      <c r="H12" s="298"/>
      <c r="I12" s="298"/>
      <c r="J12" s="20"/>
    </row>
    <row r="13" spans="1:10" ht="13.5">
      <c r="A13" s="20"/>
      <c r="B13" s="296"/>
      <c r="C13" s="297"/>
      <c r="D13" s="299"/>
      <c r="E13" s="296"/>
      <c r="F13" s="297"/>
      <c r="G13" s="299"/>
      <c r="H13" s="299"/>
      <c r="I13" s="299"/>
      <c r="J13" s="20"/>
    </row>
    <row r="14" spans="1:10" ht="13.5">
      <c r="A14" s="20"/>
      <c r="B14" s="20"/>
      <c r="C14" s="20"/>
      <c r="D14" s="20"/>
      <c r="E14" s="20"/>
      <c r="F14" s="20"/>
      <c r="G14" s="20"/>
      <c r="H14" s="20"/>
      <c r="I14" s="20"/>
      <c r="J14" s="20"/>
    </row>
    <row r="15" spans="1:10" ht="13.5">
      <c r="A15" s="20"/>
      <c r="B15" s="294"/>
      <c r="C15" s="295"/>
      <c r="D15" s="298" t="s">
        <v>28</v>
      </c>
      <c r="E15" s="294" t="s">
        <v>27</v>
      </c>
      <c r="F15" s="295"/>
      <c r="G15" s="298" t="s">
        <v>35</v>
      </c>
      <c r="H15" s="298" t="s">
        <v>29</v>
      </c>
      <c r="I15" s="298" t="s">
        <v>30</v>
      </c>
      <c r="J15" s="20"/>
    </row>
    <row r="16" spans="1:10" ht="13.5">
      <c r="A16" s="20"/>
      <c r="B16" s="296"/>
      <c r="C16" s="297"/>
      <c r="D16" s="299"/>
      <c r="E16" s="296"/>
      <c r="F16" s="297"/>
      <c r="G16" s="299"/>
      <c r="H16" s="299"/>
      <c r="I16" s="299"/>
      <c r="J16" s="20"/>
    </row>
    <row r="17" spans="1:10" ht="13.5">
      <c r="A17" s="20"/>
      <c r="B17" s="294" t="s">
        <v>31</v>
      </c>
      <c r="C17" s="295"/>
      <c r="D17" s="298"/>
      <c r="E17" s="294"/>
      <c r="F17" s="295"/>
      <c r="G17" s="298"/>
      <c r="H17" s="298"/>
      <c r="I17" s="298"/>
      <c r="J17" s="20"/>
    </row>
    <row r="18" spans="1:10" ht="13.5">
      <c r="A18" s="20"/>
      <c r="B18" s="296"/>
      <c r="C18" s="297"/>
      <c r="D18" s="299"/>
      <c r="E18" s="296"/>
      <c r="F18" s="297"/>
      <c r="G18" s="299"/>
      <c r="H18" s="299"/>
      <c r="I18" s="299"/>
      <c r="J18" s="20"/>
    </row>
    <row r="19" spans="1:10" ht="13.5">
      <c r="A19" s="20"/>
      <c r="B19" s="294" t="s">
        <v>32</v>
      </c>
      <c r="C19" s="295"/>
      <c r="D19" s="298"/>
      <c r="E19" s="294"/>
      <c r="F19" s="295"/>
      <c r="G19" s="298"/>
      <c r="H19" s="298"/>
      <c r="I19" s="298"/>
      <c r="J19" s="20"/>
    </row>
    <row r="20" spans="1:10" ht="13.5">
      <c r="A20" s="20"/>
      <c r="B20" s="296"/>
      <c r="C20" s="297"/>
      <c r="D20" s="299"/>
      <c r="E20" s="296"/>
      <c r="F20" s="297"/>
      <c r="G20" s="299"/>
      <c r="H20" s="299"/>
      <c r="I20" s="299"/>
      <c r="J20" s="20"/>
    </row>
    <row r="21" spans="1:10" ht="13.5">
      <c r="A21" s="20"/>
      <c r="B21" s="20"/>
      <c r="C21" s="20"/>
      <c r="D21" s="20"/>
      <c r="E21" s="20"/>
      <c r="F21" s="20"/>
      <c r="G21" s="20"/>
      <c r="H21" s="20"/>
      <c r="I21" s="20"/>
      <c r="J21" s="20"/>
    </row>
    <row r="22" spans="1:10" ht="13.5">
      <c r="A22" s="20"/>
      <c r="B22" s="294"/>
      <c r="C22" s="295"/>
      <c r="D22" s="298" t="s">
        <v>28</v>
      </c>
      <c r="E22" s="294" t="s">
        <v>27</v>
      </c>
      <c r="F22" s="295"/>
      <c r="G22" s="298" t="s">
        <v>35</v>
      </c>
      <c r="H22" s="298" t="s">
        <v>29</v>
      </c>
      <c r="I22" s="298" t="s">
        <v>30</v>
      </c>
      <c r="J22" s="20"/>
    </row>
    <row r="23" spans="1:10" ht="13.5">
      <c r="A23" s="20"/>
      <c r="B23" s="296"/>
      <c r="C23" s="297"/>
      <c r="D23" s="299"/>
      <c r="E23" s="296"/>
      <c r="F23" s="297"/>
      <c r="G23" s="299"/>
      <c r="H23" s="299"/>
      <c r="I23" s="299"/>
      <c r="J23" s="20"/>
    </row>
    <row r="24" spans="1:10" ht="13.5">
      <c r="A24" s="20"/>
      <c r="B24" s="294" t="s">
        <v>31</v>
      </c>
      <c r="C24" s="295"/>
      <c r="D24" s="298"/>
      <c r="E24" s="294"/>
      <c r="F24" s="295"/>
      <c r="G24" s="298"/>
      <c r="H24" s="298"/>
      <c r="I24" s="298"/>
      <c r="J24" s="20"/>
    </row>
    <row r="25" spans="1:10" ht="13.5">
      <c r="A25" s="20"/>
      <c r="B25" s="296"/>
      <c r="C25" s="297"/>
      <c r="D25" s="299"/>
      <c r="E25" s="296"/>
      <c r="F25" s="297"/>
      <c r="G25" s="299"/>
      <c r="H25" s="299"/>
      <c r="I25" s="299"/>
      <c r="J25" s="20"/>
    </row>
    <row r="26" spans="1:10" ht="13.5">
      <c r="A26" s="20"/>
      <c r="B26" s="294" t="s">
        <v>32</v>
      </c>
      <c r="C26" s="295"/>
      <c r="D26" s="298"/>
      <c r="E26" s="294"/>
      <c r="F26" s="295"/>
      <c r="G26" s="298"/>
      <c r="H26" s="298"/>
      <c r="I26" s="298"/>
      <c r="J26" s="20"/>
    </row>
    <row r="27" spans="1:10" ht="13.5">
      <c r="A27" s="20"/>
      <c r="B27" s="296"/>
      <c r="C27" s="297"/>
      <c r="D27" s="299"/>
      <c r="E27" s="296"/>
      <c r="F27" s="297"/>
      <c r="G27" s="299"/>
      <c r="H27" s="299"/>
      <c r="I27" s="299"/>
      <c r="J27" s="20"/>
    </row>
    <row r="28" spans="1:10" ht="13.5">
      <c r="A28" s="20"/>
      <c r="B28" s="20"/>
      <c r="C28" s="20"/>
      <c r="D28" s="20"/>
      <c r="E28" s="20"/>
      <c r="F28" s="20"/>
      <c r="G28" s="20"/>
      <c r="H28" s="20"/>
      <c r="I28" s="20"/>
      <c r="J28" s="20"/>
    </row>
    <row r="29" spans="1:10" ht="13.5">
      <c r="A29" s="20"/>
      <c r="B29" s="294"/>
      <c r="C29" s="295"/>
      <c r="D29" s="298" t="s">
        <v>28</v>
      </c>
      <c r="E29" s="294" t="s">
        <v>27</v>
      </c>
      <c r="F29" s="295"/>
      <c r="G29" s="298" t="s">
        <v>35</v>
      </c>
      <c r="H29" s="298" t="s">
        <v>29</v>
      </c>
      <c r="I29" s="298" t="s">
        <v>30</v>
      </c>
      <c r="J29" s="20"/>
    </row>
    <row r="30" spans="1:10" ht="13.5">
      <c r="A30" s="20"/>
      <c r="B30" s="296"/>
      <c r="C30" s="297"/>
      <c r="D30" s="299"/>
      <c r="E30" s="296"/>
      <c r="F30" s="297"/>
      <c r="G30" s="299"/>
      <c r="H30" s="299"/>
      <c r="I30" s="299"/>
      <c r="J30" s="20"/>
    </row>
    <row r="31" spans="1:10" ht="13.5">
      <c r="A31" s="20"/>
      <c r="B31" s="294" t="s">
        <v>31</v>
      </c>
      <c r="C31" s="295"/>
      <c r="D31" s="298"/>
      <c r="E31" s="294"/>
      <c r="F31" s="295"/>
      <c r="G31" s="298"/>
      <c r="H31" s="298"/>
      <c r="I31" s="298"/>
      <c r="J31" s="20"/>
    </row>
    <row r="32" spans="1:10" ht="13.5">
      <c r="A32" s="20"/>
      <c r="B32" s="296"/>
      <c r="C32" s="297"/>
      <c r="D32" s="299"/>
      <c r="E32" s="296"/>
      <c r="F32" s="297"/>
      <c r="G32" s="299"/>
      <c r="H32" s="299"/>
      <c r="I32" s="299"/>
      <c r="J32" s="20"/>
    </row>
    <row r="33" spans="1:10" ht="13.5">
      <c r="A33" s="20"/>
      <c r="B33" s="294" t="s">
        <v>32</v>
      </c>
      <c r="C33" s="295"/>
      <c r="D33" s="298"/>
      <c r="E33" s="294"/>
      <c r="F33" s="295"/>
      <c r="G33" s="298"/>
      <c r="H33" s="298"/>
      <c r="I33" s="298"/>
      <c r="J33" s="20"/>
    </row>
    <row r="34" spans="1:10" ht="13.5">
      <c r="A34" s="20"/>
      <c r="B34" s="296"/>
      <c r="C34" s="297"/>
      <c r="D34" s="299"/>
      <c r="E34" s="296"/>
      <c r="F34" s="297"/>
      <c r="G34" s="299"/>
      <c r="H34" s="299"/>
      <c r="I34" s="299"/>
      <c r="J34" s="20"/>
    </row>
    <row r="35" spans="1:10" ht="13.5">
      <c r="A35" s="20"/>
      <c r="B35" s="20"/>
      <c r="C35" s="20"/>
      <c r="D35" s="20"/>
      <c r="E35" s="20"/>
      <c r="F35" s="20"/>
      <c r="G35" s="20"/>
      <c r="H35" s="20"/>
      <c r="I35" s="20"/>
      <c r="J35" s="20"/>
    </row>
    <row r="36" spans="1:10" ht="13.5">
      <c r="A36" s="20"/>
      <c r="B36" s="294"/>
      <c r="C36" s="295"/>
      <c r="D36" s="298" t="s">
        <v>28</v>
      </c>
      <c r="E36" s="294" t="s">
        <v>27</v>
      </c>
      <c r="F36" s="295"/>
      <c r="G36" s="298" t="s">
        <v>35</v>
      </c>
      <c r="H36" s="298" t="s">
        <v>29</v>
      </c>
      <c r="I36" s="298" t="s">
        <v>30</v>
      </c>
      <c r="J36" s="20"/>
    </row>
    <row r="37" spans="1:10" ht="13.5">
      <c r="A37" s="20"/>
      <c r="B37" s="296"/>
      <c r="C37" s="297"/>
      <c r="D37" s="299"/>
      <c r="E37" s="296"/>
      <c r="F37" s="297"/>
      <c r="G37" s="299"/>
      <c r="H37" s="299"/>
      <c r="I37" s="299"/>
      <c r="J37" s="20"/>
    </row>
    <row r="38" spans="1:10" ht="13.5">
      <c r="A38" s="20"/>
      <c r="B38" s="294" t="s">
        <v>31</v>
      </c>
      <c r="C38" s="295"/>
      <c r="D38" s="298"/>
      <c r="E38" s="294"/>
      <c r="F38" s="295"/>
      <c r="G38" s="298"/>
      <c r="H38" s="298"/>
      <c r="I38" s="298"/>
      <c r="J38" s="20"/>
    </row>
    <row r="39" spans="1:10" ht="13.5">
      <c r="A39" s="20"/>
      <c r="B39" s="296"/>
      <c r="C39" s="297"/>
      <c r="D39" s="299"/>
      <c r="E39" s="296"/>
      <c r="F39" s="297"/>
      <c r="G39" s="299"/>
      <c r="H39" s="299"/>
      <c r="I39" s="299"/>
      <c r="J39" s="20"/>
    </row>
    <row r="40" spans="1:10" ht="13.5">
      <c r="A40" s="20"/>
      <c r="B40" s="294" t="s">
        <v>32</v>
      </c>
      <c r="C40" s="295"/>
      <c r="D40" s="298"/>
      <c r="E40" s="294"/>
      <c r="F40" s="295"/>
      <c r="G40" s="298"/>
      <c r="H40" s="298"/>
      <c r="I40" s="298"/>
      <c r="J40" s="20"/>
    </row>
    <row r="41" spans="1:10" ht="13.5">
      <c r="A41" s="20"/>
      <c r="B41" s="296"/>
      <c r="C41" s="297"/>
      <c r="D41" s="299"/>
      <c r="E41" s="296"/>
      <c r="F41" s="297"/>
      <c r="G41" s="299"/>
      <c r="H41" s="299"/>
      <c r="I41" s="299"/>
      <c r="J41" s="20"/>
    </row>
    <row r="42" spans="1:10" ht="13.5">
      <c r="A42" s="20"/>
      <c r="B42" s="23"/>
      <c r="C42" s="23"/>
      <c r="D42" s="23"/>
      <c r="E42" s="23"/>
      <c r="F42" s="23"/>
      <c r="G42" s="23"/>
      <c r="H42" s="23"/>
      <c r="I42" s="23"/>
      <c r="J42" s="20"/>
    </row>
    <row r="43" spans="1:10" ht="13.5">
      <c r="A43" s="20"/>
      <c r="B43" s="302" t="s">
        <v>34</v>
      </c>
      <c r="C43" s="302"/>
      <c r="D43" s="302"/>
      <c r="E43" s="302"/>
      <c r="F43" s="302"/>
      <c r="G43" s="302"/>
      <c r="H43" s="302"/>
      <c r="I43" s="302"/>
      <c r="J43" s="20"/>
    </row>
    <row r="44" spans="1:10" ht="18.75">
      <c r="A44" s="20"/>
      <c r="B44" s="24" t="s">
        <v>33</v>
      </c>
      <c r="C44" s="20"/>
      <c r="D44" s="20"/>
      <c r="E44" s="20"/>
      <c r="F44" s="20"/>
      <c r="G44" s="20"/>
      <c r="H44" s="20"/>
      <c r="I44" s="20"/>
      <c r="J44" s="20"/>
    </row>
    <row r="45" spans="1:10" ht="13.5">
      <c r="A45" s="20"/>
      <c r="B45" s="20"/>
      <c r="C45" s="20"/>
      <c r="D45" s="20"/>
      <c r="E45" s="20"/>
      <c r="F45" s="20"/>
      <c r="G45" s="20"/>
      <c r="H45" s="20"/>
      <c r="I45" s="20"/>
      <c r="J45" s="20"/>
    </row>
    <row r="46" spans="1:10" ht="13.5">
      <c r="A46" s="20"/>
      <c r="B46" s="20"/>
      <c r="C46" s="20"/>
      <c r="D46" s="20"/>
      <c r="E46" s="20"/>
      <c r="F46" s="20"/>
      <c r="G46" s="20"/>
      <c r="H46" s="20"/>
      <c r="I46" s="20"/>
      <c r="J46" s="20"/>
    </row>
    <row r="47" spans="1:10" ht="13.5">
      <c r="A47" s="20"/>
      <c r="B47" s="20"/>
      <c r="C47" s="20"/>
      <c r="D47" s="20"/>
      <c r="E47" s="20"/>
      <c r="F47" s="20"/>
      <c r="G47" s="20"/>
      <c r="H47" s="20"/>
      <c r="I47" s="20"/>
      <c r="J47" s="20"/>
    </row>
    <row r="48" spans="1:10" ht="18.75">
      <c r="A48" s="20"/>
      <c r="B48" s="300">
        <f>IF(B4="","",B4)</f>
      </c>
      <c r="C48" s="300"/>
      <c r="D48" s="300"/>
      <c r="E48" s="300"/>
      <c r="F48" s="65" t="s">
        <v>60</v>
      </c>
      <c r="G48" s="301">
        <f>IF('学校データ①'!E15="","",'学校データ①'!E15)</f>
      </c>
      <c r="H48" s="301"/>
      <c r="I48" s="25" t="s">
        <v>36</v>
      </c>
      <c r="J48" s="26"/>
    </row>
    <row r="49" spans="1:10" ht="13.5">
      <c r="A49" s="20"/>
      <c r="B49" s="20"/>
      <c r="C49" s="20"/>
      <c r="D49" s="20"/>
      <c r="E49" s="20"/>
      <c r="F49" s="20"/>
      <c r="G49" s="20"/>
      <c r="H49" s="20"/>
      <c r="I49" s="20"/>
      <c r="J49" s="20"/>
    </row>
    <row r="51" ht="13.5">
      <c r="C51" s="10" t="s">
        <v>58</v>
      </c>
    </row>
    <row r="52" ht="13.5">
      <c r="C52" s="10" t="s">
        <v>149</v>
      </c>
    </row>
  </sheetData>
  <sheetProtection/>
  <mergeCells count="97">
    <mergeCell ref="H26:H27"/>
    <mergeCell ref="I31:I32"/>
    <mergeCell ref="B40:C41"/>
    <mergeCell ref="B36:C37"/>
    <mergeCell ref="D36:D37"/>
    <mergeCell ref="E36:F37"/>
    <mergeCell ref="H36:H37"/>
    <mergeCell ref="B38:C39"/>
    <mergeCell ref="D38:D39"/>
    <mergeCell ref="G36:G37"/>
    <mergeCell ref="I29:I30"/>
    <mergeCell ref="E40:F41"/>
    <mergeCell ref="D29:D30"/>
    <mergeCell ref="E29:F30"/>
    <mergeCell ref="H29:H30"/>
    <mergeCell ref="G33:G34"/>
    <mergeCell ref="G40:G41"/>
    <mergeCell ref="I40:I41"/>
    <mergeCell ref="I33:I34"/>
    <mergeCell ref="H33:H34"/>
    <mergeCell ref="H38:H39"/>
    <mergeCell ref="I36:I37"/>
    <mergeCell ref="D40:D41"/>
    <mergeCell ref="H40:H41"/>
    <mergeCell ref="E38:F39"/>
    <mergeCell ref="E33:F34"/>
    <mergeCell ref="I38:I39"/>
    <mergeCell ref="B26:C27"/>
    <mergeCell ref="D26:D27"/>
    <mergeCell ref="E26:F27"/>
    <mergeCell ref="B19:C20"/>
    <mergeCell ref="B24:C25"/>
    <mergeCell ref="B22:C23"/>
    <mergeCell ref="D22:D23"/>
    <mergeCell ref="D24:D25"/>
    <mergeCell ref="E22:F23"/>
    <mergeCell ref="E19:F20"/>
    <mergeCell ref="D19:D20"/>
    <mergeCell ref="E24:F25"/>
    <mergeCell ref="G19:G20"/>
    <mergeCell ref="D33:D34"/>
    <mergeCell ref="D31:D32"/>
    <mergeCell ref="E31:F32"/>
    <mergeCell ref="H19:H20"/>
    <mergeCell ref="H10:H11"/>
    <mergeCell ref="I10:I11"/>
    <mergeCell ref="I15:I16"/>
    <mergeCell ref="I19:I20"/>
    <mergeCell ref="I17:I18"/>
    <mergeCell ref="H12:H13"/>
    <mergeCell ref="I12:I13"/>
    <mergeCell ref="E15:F16"/>
    <mergeCell ref="G10:G11"/>
    <mergeCell ref="G12:G13"/>
    <mergeCell ref="G15:G16"/>
    <mergeCell ref="D10:D11"/>
    <mergeCell ref="H15:H16"/>
    <mergeCell ref="A1:J1"/>
    <mergeCell ref="A2:J2"/>
    <mergeCell ref="B8:C9"/>
    <mergeCell ref="D8:D9"/>
    <mergeCell ref="F4:I5"/>
    <mergeCell ref="G8:G9"/>
    <mergeCell ref="B4:E5"/>
    <mergeCell ref="E8:F9"/>
    <mergeCell ref="H8:H9"/>
    <mergeCell ref="I8:I9"/>
    <mergeCell ref="B43:I43"/>
    <mergeCell ref="I24:I25"/>
    <mergeCell ref="H31:H32"/>
    <mergeCell ref="H22:H23"/>
    <mergeCell ref="H24:H25"/>
    <mergeCell ref="H17:H18"/>
    <mergeCell ref="G17:G18"/>
    <mergeCell ref="G22:G23"/>
    <mergeCell ref="G24:G25"/>
    <mergeCell ref="G26:G27"/>
    <mergeCell ref="I22:I23"/>
    <mergeCell ref="B33:C34"/>
    <mergeCell ref="G38:G39"/>
    <mergeCell ref="B29:C30"/>
    <mergeCell ref="B31:C32"/>
    <mergeCell ref="B48:E48"/>
    <mergeCell ref="I26:I27"/>
    <mergeCell ref="G48:H48"/>
    <mergeCell ref="G29:G30"/>
    <mergeCell ref="G31:G32"/>
    <mergeCell ref="B17:C18"/>
    <mergeCell ref="D17:D18"/>
    <mergeCell ref="E17:F18"/>
    <mergeCell ref="B10:C11"/>
    <mergeCell ref="E10:F11"/>
    <mergeCell ref="B15:C16"/>
    <mergeCell ref="B12:C13"/>
    <mergeCell ref="D12:D13"/>
    <mergeCell ref="E12:F13"/>
    <mergeCell ref="D15:D16"/>
  </mergeCells>
  <printOptions/>
  <pageMargins left="0.75" right="0.75" top="1" bottom="1" header="0.3" footer="0.3"/>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rgb="FFFFFF00"/>
  </sheetPr>
  <dimension ref="A1:Q30"/>
  <sheetViews>
    <sheetView view="pageBreakPreview" zoomScaleSheetLayoutView="100" zoomScalePageLayoutView="0" workbookViewId="0" topLeftCell="A1">
      <selection activeCell="B1" sqref="B1:J1"/>
    </sheetView>
  </sheetViews>
  <sheetFormatPr defaultColWidth="3.125" defaultRowHeight="28.5" customHeight="1"/>
  <cols>
    <col min="1" max="1" width="2.125" style="0" customWidth="1"/>
    <col min="2" max="2" width="10.25390625" style="0" customWidth="1"/>
    <col min="3" max="3" width="34.75390625" style="0" customWidth="1"/>
    <col min="4" max="4" width="8.125" style="0" hidden="1" customWidth="1"/>
    <col min="5" max="5" width="7.875" style="0" customWidth="1"/>
    <col min="6" max="6" width="8.75390625" style="0" customWidth="1"/>
    <col min="7" max="7" width="7.875" style="0" customWidth="1"/>
    <col min="8" max="8" width="8.75390625" style="0" customWidth="1"/>
    <col min="9" max="9" width="7.875" style="0" customWidth="1"/>
    <col min="10" max="10" width="8.75390625" style="0" customWidth="1"/>
    <col min="11" max="11" width="2.125" style="0" customWidth="1"/>
    <col min="12" max="12" width="5.75390625" style="0" customWidth="1"/>
  </cols>
  <sheetData>
    <row r="1" spans="2:10" ht="28.5" customHeight="1" thickBot="1">
      <c r="B1" s="222" t="s">
        <v>145</v>
      </c>
      <c r="C1" s="222"/>
      <c r="D1" s="222"/>
      <c r="E1" s="222"/>
      <c r="F1" s="222"/>
      <c r="G1" s="222"/>
      <c r="H1" s="222"/>
      <c r="I1" s="222"/>
      <c r="J1" s="222"/>
    </row>
    <row r="2" spans="2:14" ht="33.75" customHeight="1">
      <c r="B2" s="34" t="s">
        <v>8</v>
      </c>
      <c r="C2" s="316">
        <f>IF('学校データ①'!E7="","",'学校データ①'!E7)</f>
      </c>
      <c r="D2" s="317"/>
      <c r="E2" s="317"/>
      <c r="F2" s="317"/>
      <c r="G2" s="318"/>
      <c r="H2" s="31" t="s">
        <v>2</v>
      </c>
      <c r="I2" s="319">
        <f>IF('学校データ①'!E9="","",'学校データ①'!E9)</f>
      </c>
      <c r="J2" s="320"/>
      <c r="K2" s="1"/>
      <c r="L2" s="1"/>
      <c r="M2" s="1"/>
      <c r="N2" s="1"/>
    </row>
    <row r="3" spans="2:14" ht="33.75" customHeight="1">
      <c r="B3" s="35" t="s">
        <v>0</v>
      </c>
      <c r="C3" s="206">
        <f>IF('学校データ①'!E11="","",'学校データ①'!E11)</f>
      </c>
      <c r="D3" s="207"/>
      <c r="E3" s="207"/>
      <c r="F3" s="207"/>
      <c r="G3" s="208"/>
      <c r="H3" s="76" t="s">
        <v>21</v>
      </c>
      <c r="I3" s="209">
        <f>IF('学校データ①'!E13="","",'学校データ①'!E13)</f>
      </c>
      <c r="J3" s="314"/>
      <c r="K3" s="1"/>
      <c r="L3" s="1"/>
      <c r="M3" s="1"/>
      <c r="N3" s="23"/>
    </row>
    <row r="4" spans="2:14" ht="33.75" customHeight="1">
      <c r="B4" s="35" t="s">
        <v>59</v>
      </c>
      <c r="C4" s="146">
        <f>IF('学校データ①'!E15="","",'学校データ①'!E15)</f>
      </c>
      <c r="D4" s="32"/>
      <c r="E4" s="206">
        <f>IF('学校データ①'!F15="","",'学校データ①'!F15)</f>
      </c>
      <c r="F4" s="208"/>
      <c r="G4" s="62"/>
      <c r="H4" s="62"/>
      <c r="I4" s="229" t="s">
        <v>3</v>
      </c>
      <c r="J4" s="315"/>
      <c r="K4" s="1"/>
      <c r="L4" s="1"/>
      <c r="M4" s="1"/>
      <c r="N4" s="1"/>
    </row>
    <row r="5" spans="2:14" ht="33.75" customHeight="1">
      <c r="B5" s="33" t="s">
        <v>172</v>
      </c>
      <c r="C5" s="146">
        <f>IF('学校データ①'!E17="","",'学校データ①'!E17)</f>
      </c>
      <c r="D5" s="32"/>
      <c r="E5" s="206">
        <f>IF('学校データ①'!F17="","",'学校データ①'!F17)</f>
      </c>
      <c r="F5" s="208"/>
      <c r="G5" s="220" t="s">
        <v>190</v>
      </c>
      <c r="H5" s="220"/>
      <c r="I5" s="220"/>
      <c r="J5" s="310"/>
      <c r="K5" s="1"/>
      <c r="L5" s="1"/>
      <c r="M5" s="1"/>
      <c r="N5" s="1"/>
    </row>
    <row r="6" spans="2:14" ht="33.75" customHeight="1">
      <c r="B6" s="33" t="s">
        <v>152</v>
      </c>
      <c r="C6" s="146">
        <f>IF('学校データ①'!E22="","",'学校データ①'!E22)</f>
      </c>
      <c r="D6" s="32"/>
      <c r="E6" s="206">
        <f>IF('学校データ①'!F22="","",'学校データ①'!F22)</f>
      </c>
      <c r="F6" s="208"/>
      <c r="G6" s="220" t="s">
        <v>191</v>
      </c>
      <c r="H6" s="220"/>
      <c r="I6" s="220"/>
      <c r="J6" s="310"/>
      <c r="K6" s="1"/>
      <c r="L6" s="1"/>
      <c r="M6" s="1"/>
      <c r="N6" s="1"/>
    </row>
    <row r="7" spans="2:14" ht="33.75" customHeight="1">
      <c r="B7" s="33" t="s">
        <v>152</v>
      </c>
      <c r="C7" s="146">
        <f>IF('学校データ①'!E23="","",'学校データ①'!E23)</f>
      </c>
      <c r="D7" s="32"/>
      <c r="E7" s="206">
        <f>IF('学校データ①'!F23="","",'学校データ①'!F23)</f>
      </c>
      <c r="F7" s="208"/>
      <c r="G7" s="220" t="s">
        <v>191</v>
      </c>
      <c r="H7" s="220"/>
      <c r="I7" s="220"/>
      <c r="J7" s="310"/>
      <c r="K7" s="1"/>
      <c r="L7" s="1"/>
      <c r="M7" s="1"/>
      <c r="N7" s="1"/>
    </row>
    <row r="8" spans="2:14" ht="33.75" customHeight="1">
      <c r="B8" s="33" t="s">
        <v>152</v>
      </c>
      <c r="C8" s="146">
        <f>IF('学校データ①'!E24="","",'学校データ①'!E24)</f>
      </c>
      <c r="D8" s="32"/>
      <c r="E8" s="206">
        <f>IF('学校データ①'!F24="","",'学校データ①'!F24)</f>
      </c>
      <c r="F8" s="208"/>
      <c r="G8" s="311" t="s">
        <v>187</v>
      </c>
      <c r="H8" s="312"/>
      <c r="I8" s="312"/>
      <c r="J8" s="313"/>
      <c r="K8" s="1"/>
      <c r="L8" s="1"/>
      <c r="M8" s="1"/>
      <c r="N8" s="1"/>
    </row>
    <row r="9" spans="2:14" ht="33.75" customHeight="1">
      <c r="B9" s="334" t="s">
        <v>6</v>
      </c>
      <c r="C9" s="112" t="s">
        <v>24</v>
      </c>
      <c r="D9" s="27"/>
      <c r="E9" s="112" t="s">
        <v>138</v>
      </c>
      <c r="F9" s="98" t="str">
        <f>IF('学校データ①'!F27="","",'学校データ①'!F27)</f>
        <v>×</v>
      </c>
      <c r="G9" s="112" t="s">
        <v>139</v>
      </c>
      <c r="H9" s="98" t="str">
        <f>IF('学校データ①'!G27="","",'学校データ①'!G27)</f>
        <v>×</v>
      </c>
      <c r="I9" s="112" t="s">
        <v>140</v>
      </c>
      <c r="J9" s="100" t="str">
        <f>IF('学校データ①'!H27="","",'学校データ①'!H27)</f>
        <v>×</v>
      </c>
      <c r="K9" s="1"/>
      <c r="L9" s="122"/>
      <c r="M9" s="1"/>
      <c r="N9" s="1"/>
    </row>
    <row r="10" spans="2:14" ht="33.75" customHeight="1" thickBot="1">
      <c r="B10" s="335"/>
      <c r="C10" s="113" t="s">
        <v>23</v>
      </c>
      <c r="D10" s="17"/>
      <c r="E10" s="114" t="s">
        <v>138</v>
      </c>
      <c r="F10" s="99" t="str">
        <f>IF('学校データ①'!F28="","",'学校データ①'!F28)</f>
        <v>×</v>
      </c>
      <c r="G10" s="114" t="s">
        <v>139</v>
      </c>
      <c r="H10" s="99" t="str">
        <f>IF('学校データ①'!G28="","",'学校データ①'!G28)</f>
        <v>×</v>
      </c>
      <c r="I10" s="114" t="s">
        <v>140</v>
      </c>
      <c r="J10" s="101" t="str">
        <f>IF('学校データ①'!H28="","",'学校データ①'!H28)</f>
        <v>×</v>
      </c>
      <c r="K10" s="1"/>
      <c r="L10" s="1"/>
      <c r="M10" s="1"/>
      <c r="N10" s="1"/>
    </row>
    <row r="11" spans="2:14" ht="33.75" customHeight="1" thickBot="1">
      <c r="B11" s="120" t="s">
        <v>7</v>
      </c>
      <c r="C11" s="336" t="s">
        <v>4</v>
      </c>
      <c r="D11" s="337"/>
      <c r="E11" s="337"/>
      <c r="F11" s="225"/>
      <c r="G11" s="118" t="s">
        <v>5</v>
      </c>
      <c r="H11" s="118" t="s">
        <v>44</v>
      </c>
      <c r="I11" s="321" t="s">
        <v>22</v>
      </c>
      <c r="J11" s="322"/>
      <c r="K11" s="1"/>
      <c r="L11" s="1"/>
      <c r="M11" s="1"/>
      <c r="N11" s="1"/>
    </row>
    <row r="12" spans="2:14" ht="33.75" customHeight="1">
      <c r="B12" s="117">
        <v>1</v>
      </c>
      <c r="C12" s="323">
        <f>IF('学校データ①'!E32="","",'学校データ①'!E32)</f>
      </c>
      <c r="D12" s="324"/>
      <c r="E12" s="324"/>
      <c r="F12" s="325"/>
      <c r="G12" s="95">
        <f>IF('学校データ①'!G32="","",'学校データ①'!G32)</f>
      </c>
      <c r="H12" s="96">
        <f>IF('学校データ①'!H32="","",'学校データ①'!H32)</f>
      </c>
      <c r="I12" s="246">
        <f>IF('学校データ①'!I32="","",'学校データ①'!I32)</f>
      </c>
      <c r="J12" s="330"/>
      <c r="K12" s="1"/>
      <c r="L12" s="1"/>
      <c r="M12" s="1"/>
      <c r="N12" s="1"/>
    </row>
    <row r="13" spans="2:14" ht="33.75" customHeight="1">
      <c r="B13" s="18">
        <v>2</v>
      </c>
      <c r="C13" s="326">
        <f>IF('学校データ①'!E33="","",'学校データ①'!E33)</f>
      </c>
      <c r="D13" s="327"/>
      <c r="E13" s="327"/>
      <c r="F13" s="328"/>
      <c r="G13" s="76">
        <f>IF('学校データ①'!G33="","",'学校データ①'!G33)</f>
      </c>
      <c r="H13" s="76">
        <f>IF('学校データ①'!H33="","",'学校データ①'!H33)</f>
      </c>
      <c r="I13" s="223">
        <f>IF('学校データ①'!I33="","",'学校データ①'!I33)</f>
      </c>
      <c r="J13" s="329"/>
      <c r="K13" s="1"/>
      <c r="L13" s="1"/>
      <c r="M13" s="1"/>
      <c r="N13" s="1"/>
    </row>
    <row r="14" spans="2:14" ht="33.75" customHeight="1">
      <c r="B14" s="18">
        <v>3</v>
      </c>
      <c r="C14" s="326">
        <f>IF('学校データ①'!E34="","",'学校データ①'!E34)</f>
      </c>
      <c r="D14" s="327"/>
      <c r="E14" s="327"/>
      <c r="F14" s="328"/>
      <c r="G14" s="76">
        <f>IF('学校データ①'!G34="","",'学校データ①'!G34)</f>
      </c>
      <c r="H14" s="76">
        <f>IF('学校データ①'!H34="","",'学校データ①'!H34)</f>
      </c>
      <c r="I14" s="223">
        <f>IF('学校データ①'!I34="","",'学校データ①'!I34)</f>
      </c>
      <c r="J14" s="329"/>
      <c r="K14" s="1"/>
      <c r="L14" s="1"/>
      <c r="M14" s="1"/>
      <c r="N14" s="1"/>
    </row>
    <row r="15" spans="2:14" ht="33.75" customHeight="1">
      <c r="B15" s="18">
        <v>4</v>
      </c>
      <c r="C15" s="326">
        <f>IF('学校データ①'!E35="","",'学校データ①'!E35)</f>
      </c>
      <c r="D15" s="327"/>
      <c r="E15" s="327"/>
      <c r="F15" s="328"/>
      <c r="G15" s="76">
        <f>IF('学校データ①'!G35="","",'学校データ①'!G35)</f>
      </c>
      <c r="H15" s="76">
        <f>IF('学校データ①'!H35="","",'学校データ①'!H35)</f>
      </c>
      <c r="I15" s="223">
        <f>IF('学校データ①'!I35="","",'学校データ①'!I35)</f>
      </c>
      <c r="J15" s="329"/>
      <c r="K15" s="1"/>
      <c r="L15" s="1"/>
      <c r="M15" s="1"/>
      <c r="N15" s="1"/>
    </row>
    <row r="16" spans="2:14" ht="33.75" customHeight="1">
      <c r="B16" s="18">
        <v>5</v>
      </c>
      <c r="C16" s="326">
        <f>IF('学校データ①'!E36="","",'学校データ①'!E36)</f>
      </c>
      <c r="D16" s="327"/>
      <c r="E16" s="327"/>
      <c r="F16" s="328"/>
      <c r="G16" s="76">
        <f>IF('学校データ①'!G36="","",'学校データ①'!G36)</f>
      </c>
      <c r="H16" s="76">
        <f>IF('学校データ①'!H36="","",'学校データ①'!H36)</f>
      </c>
      <c r="I16" s="223">
        <f>IF('学校データ①'!I36="","",'学校データ①'!I36)</f>
      </c>
      <c r="J16" s="329"/>
      <c r="K16" s="1"/>
      <c r="L16" s="1"/>
      <c r="M16" s="1"/>
      <c r="N16" s="1"/>
    </row>
    <row r="17" spans="2:14" ht="33.75" customHeight="1">
      <c r="B17" s="18">
        <v>6</v>
      </c>
      <c r="C17" s="326">
        <f>IF('学校データ①'!E37="","",'学校データ①'!E37)</f>
      </c>
      <c r="D17" s="327"/>
      <c r="E17" s="327"/>
      <c r="F17" s="328"/>
      <c r="G17" s="76">
        <f>IF('学校データ①'!G37="","",'学校データ①'!G37)</f>
      </c>
      <c r="H17" s="76">
        <f>IF('学校データ①'!H37="","",'学校データ①'!H37)</f>
      </c>
      <c r="I17" s="223">
        <f>IF('学校データ①'!I37="","",'学校データ①'!I37)</f>
      </c>
      <c r="J17" s="329"/>
      <c r="K17" s="1"/>
      <c r="L17" s="1"/>
      <c r="M17" s="1"/>
      <c r="N17" s="1"/>
    </row>
    <row r="18" spans="2:14" ht="33.75" customHeight="1">
      <c r="B18" s="18">
        <v>7</v>
      </c>
      <c r="C18" s="326">
        <f>IF('学校データ①'!E38="","",'学校データ①'!E38)</f>
      </c>
      <c r="D18" s="327"/>
      <c r="E18" s="327"/>
      <c r="F18" s="328"/>
      <c r="G18" s="95">
        <f>IF('学校データ①'!G38="","",'学校データ①'!G38)</f>
      </c>
      <c r="H18" s="76">
        <f>IF('学校データ①'!H38="","",'学校データ①'!H38)</f>
      </c>
      <c r="I18" s="223">
        <f>IF('学校データ①'!I38="","",'学校データ①'!I38)</f>
      </c>
      <c r="J18" s="329"/>
      <c r="K18" s="1"/>
      <c r="L18" s="1"/>
      <c r="M18" s="1"/>
      <c r="N18" s="1"/>
    </row>
    <row r="19" spans="2:14" ht="33.75" customHeight="1">
      <c r="B19" s="18">
        <v>8</v>
      </c>
      <c r="C19" s="326">
        <f>IF('学校データ①'!E39="","",'学校データ①'!E39)</f>
      </c>
      <c r="D19" s="327"/>
      <c r="E19" s="327"/>
      <c r="F19" s="328"/>
      <c r="G19" s="76">
        <f>IF('学校データ①'!G39="","",'学校データ①'!G39)</f>
      </c>
      <c r="H19" s="76">
        <f>IF('学校データ①'!H39="","",'学校データ①'!H39)</f>
      </c>
      <c r="I19" s="223">
        <f>IF('学校データ①'!I39="","",'学校データ①'!I39)</f>
      </c>
      <c r="J19" s="329"/>
      <c r="K19" s="1"/>
      <c r="L19" s="1"/>
      <c r="M19" s="1"/>
      <c r="N19" s="1"/>
    </row>
    <row r="20" spans="2:14" ht="33.75" customHeight="1">
      <c r="B20" s="18">
        <v>9</v>
      </c>
      <c r="C20" s="326">
        <f>IF('学校データ①'!E40="","",'学校データ①'!E40)</f>
      </c>
      <c r="D20" s="327"/>
      <c r="E20" s="327"/>
      <c r="F20" s="328"/>
      <c r="G20" s="76">
        <f>IF('学校データ①'!G40="","",'学校データ①'!G40)</f>
      </c>
      <c r="H20" s="76">
        <f>IF('学校データ①'!H40="","",'学校データ①'!H40)</f>
      </c>
      <c r="I20" s="223">
        <f>IF('学校データ①'!I40="","",'学校データ①'!I40)</f>
      </c>
      <c r="J20" s="329"/>
      <c r="K20" s="1"/>
      <c r="L20" s="1"/>
      <c r="M20" s="1"/>
      <c r="N20" s="1"/>
    </row>
    <row r="21" spans="2:14" ht="33.75" customHeight="1">
      <c r="B21" s="117">
        <v>10</v>
      </c>
      <c r="C21" s="326">
        <f>IF('学校データ①'!E41="","",'学校データ①'!E41)</f>
      </c>
      <c r="D21" s="327"/>
      <c r="E21" s="327"/>
      <c r="F21" s="328"/>
      <c r="G21" s="76">
        <f>IF('学校データ①'!G41="","",'学校データ①'!G41)</f>
      </c>
      <c r="H21" s="76">
        <f>IF('学校データ①'!H41="","",'学校データ①'!H41)</f>
      </c>
      <c r="I21" s="223">
        <f>IF('学校データ①'!I41="","",'学校データ①'!I41)</f>
      </c>
      <c r="J21" s="329"/>
      <c r="K21" s="1"/>
      <c r="L21" s="1"/>
      <c r="M21" s="1"/>
      <c r="N21" s="1"/>
    </row>
    <row r="22" spans="2:17" ht="33.75" customHeight="1">
      <c r="B22" s="18">
        <v>11</v>
      </c>
      <c r="C22" s="326">
        <f>IF('学校データ①'!E42="","",'学校データ①'!E42)</f>
      </c>
      <c r="D22" s="327"/>
      <c r="E22" s="327"/>
      <c r="F22" s="328"/>
      <c r="G22" s="76">
        <f>IF('学校データ①'!G42="","",'学校データ①'!G42)</f>
      </c>
      <c r="H22" s="76">
        <f>IF('学校データ①'!H42="","",'学校データ①'!H42)</f>
      </c>
      <c r="I22" s="223">
        <f>IF('学校データ①'!I42="","",'学校データ①'!I42)</f>
      </c>
      <c r="J22" s="329"/>
      <c r="K22" s="1"/>
      <c r="L22" s="1"/>
      <c r="M22" s="1"/>
      <c r="N22" s="1"/>
      <c r="Q22" s="1"/>
    </row>
    <row r="23" spans="2:14" ht="33.75" customHeight="1">
      <c r="B23" s="18">
        <v>12</v>
      </c>
      <c r="C23" s="326">
        <f>IF('学校データ①'!E43="","",'学校データ①'!E43)</f>
      </c>
      <c r="D23" s="327"/>
      <c r="E23" s="327"/>
      <c r="F23" s="328"/>
      <c r="G23" s="95">
        <f>IF('学校データ①'!G43="","",'学校データ①'!G43)</f>
      </c>
      <c r="H23" s="76">
        <f>IF('学校データ①'!H43="","",'学校データ①'!H43)</f>
      </c>
      <c r="I23" s="223">
        <f>IF('学校データ①'!I43="","",'学校データ①'!I43)</f>
      </c>
      <c r="J23" s="329"/>
      <c r="K23" s="1"/>
      <c r="L23" s="1"/>
      <c r="M23" s="1"/>
      <c r="N23" s="1"/>
    </row>
    <row r="24" spans="2:14" ht="33.75" customHeight="1">
      <c r="B24" s="18">
        <v>13</v>
      </c>
      <c r="C24" s="326">
        <f>IF('学校データ①'!E44="","",'学校データ①'!E44)</f>
      </c>
      <c r="D24" s="327"/>
      <c r="E24" s="327"/>
      <c r="F24" s="328"/>
      <c r="G24" s="76">
        <f>IF('学校データ①'!G44="","",'学校データ①'!G44)</f>
      </c>
      <c r="H24" s="76">
        <f>IF('学校データ①'!H44="","",'学校データ①'!H44)</f>
      </c>
      <c r="I24" s="223">
        <f>IF('学校データ①'!I44="","",'学校データ①'!I44)</f>
      </c>
      <c r="J24" s="329"/>
      <c r="K24" s="1"/>
      <c r="L24" s="1"/>
      <c r="M24" s="1"/>
      <c r="N24" s="1"/>
    </row>
    <row r="25" spans="2:14" ht="33.75" customHeight="1">
      <c r="B25" s="18">
        <v>14</v>
      </c>
      <c r="C25" s="326">
        <f>IF('学校データ①'!E45="","",'学校データ①'!E45)</f>
      </c>
      <c r="D25" s="327"/>
      <c r="E25" s="327"/>
      <c r="F25" s="328"/>
      <c r="G25" s="95">
        <f>IF('学校データ①'!G45="","",'学校データ①'!G45)</f>
      </c>
      <c r="H25" s="76">
        <f>IF('学校データ①'!H45="","",'学校データ①'!H45)</f>
      </c>
      <c r="I25" s="223">
        <f>IF('学校データ①'!I45="","",'学校データ①'!I45)</f>
      </c>
      <c r="J25" s="329"/>
      <c r="K25" s="1"/>
      <c r="L25" s="1"/>
      <c r="M25" s="1"/>
      <c r="N25" s="1"/>
    </row>
    <row r="26" spans="2:14" ht="33.75" customHeight="1" thickBot="1">
      <c r="B26" s="121">
        <v>15</v>
      </c>
      <c r="C26" s="331">
        <f>IF('学校データ①'!E46="","",'学校データ①'!E46)</f>
      </c>
      <c r="D26" s="332"/>
      <c r="E26" s="332"/>
      <c r="F26" s="333"/>
      <c r="G26" s="77">
        <f>IF('学校データ①'!G46="","",'学校データ①'!G46)</f>
      </c>
      <c r="H26" s="77">
        <f>IF('学校データ①'!H46="","",'学校データ①'!H46)</f>
      </c>
      <c r="I26" s="338">
        <f>IF('学校データ①'!I46="","",'学校データ①'!I46)</f>
      </c>
      <c r="J26" s="339"/>
      <c r="K26" s="1"/>
      <c r="L26" s="1"/>
      <c r="M26" s="1"/>
      <c r="N26" s="1"/>
    </row>
    <row r="27" spans="2:9" ht="17.25" customHeight="1">
      <c r="B27" s="20" t="s">
        <v>142</v>
      </c>
      <c r="C27" s="20"/>
      <c r="D27" s="20"/>
      <c r="E27" s="20"/>
      <c r="F27" s="20" t="s">
        <v>159</v>
      </c>
      <c r="G27" s="20"/>
      <c r="H27" s="20"/>
      <c r="I27" s="20"/>
    </row>
    <row r="28" spans="1:10" ht="17.25" customHeight="1">
      <c r="A28" s="249" t="s">
        <v>40</v>
      </c>
      <c r="B28" s="249"/>
      <c r="C28" s="249"/>
      <c r="D28" s="249"/>
      <c r="E28" s="249"/>
      <c r="F28" s="249"/>
      <c r="G28" s="249"/>
      <c r="H28" s="249"/>
      <c r="I28" s="249"/>
      <c r="J28" s="249"/>
    </row>
    <row r="29" spans="1:10" ht="39.75" customHeight="1">
      <c r="A29" s="248" t="s">
        <v>161</v>
      </c>
      <c r="B29" s="248"/>
      <c r="C29" s="248"/>
      <c r="D29" s="248"/>
      <c r="E29" s="248"/>
      <c r="F29" s="248"/>
      <c r="G29" s="248"/>
      <c r="H29" s="248"/>
      <c r="I29" s="248"/>
      <c r="J29" s="248"/>
    </row>
    <row r="30" spans="1:10" ht="17.25" customHeight="1">
      <c r="A30" s="302"/>
      <c r="B30" s="302"/>
      <c r="C30" s="302"/>
      <c r="D30" s="302"/>
      <c r="E30" s="302"/>
      <c r="F30" s="302"/>
      <c r="G30" s="302"/>
      <c r="H30" s="302"/>
      <c r="I30" s="20"/>
      <c r="J30" s="20"/>
    </row>
  </sheetData>
  <sheetProtection/>
  <mergeCells count="51">
    <mergeCell ref="C25:F25"/>
    <mergeCell ref="I20:J20"/>
    <mergeCell ref="I22:J22"/>
    <mergeCell ref="I23:J23"/>
    <mergeCell ref="I18:J18"/>
    <mergeCell ref="I19:J19"/>
    <mergeCell ref="C26:F26"/>
    <mergeCell ref="A28:J28"/>
    <mergeCell ref="B9:B10"/>
    <mergeCell ref="C14:F14"/>
    <mergeCell ref="C15:F15"/>
    <mergeCell ref="C13:F13"/>
    <mergeCell ref="C11:F11"/>
    <mergeCell ref="C17:F17"/>
    <mergeCell ref="I26:J26"/>
    <mergeCell ref="I21:J21"/>
    <mergeCell ref="C16:F16"/>
    <mergeCell ref="A30:H30"/>
    <mergeCell ref="C20:F20"/>
    <mergeCell ref="C21:F21"/>
    <mergeCell ref="C22:F22"/>
    <mergeCell ref="C23:F23"/>
    <mergeCell ref="C24:F24"/>
    <mergeCell ref="A29:J29"/>
    <mergeCell ref="I24:J24"/>
    <mergeCell ref="I25:J25"/>
    <mergeCell ref="I11:J11"/>
    <mergeCell ref="C12:F12"/>
    <mergeCell ref="C18:F18"/>
    <mergeCell ref="C19:F19"/>
    <mergeCell ref="I16:J16"/>
    <mergeCell ref="I17:J17"/>
    <mergeCell ref="I15:J15"/>
    <mergeCell ref="I12:J12"/>
    <mergeCell ref="I14:J14"/>
    <mergeCell ref="I13:J13"/>
    <mergeCell ref="B1:J1"/>
    <mergeCell ref="I3:J3"/>
    <mergeCell ref="I4:J4"/>
    <mergeCell ref="C2:G2"/>
    <mergeCell ref="I2:J2"/>
    <mergeCell ref="C3:G3"/>
    <mergeCell ref="E4:F4"/>
    <mergeCell ref="E6:F6"/>
    <mergeCell ref="E7:F7"/>
    <mergeCell ref="E8:F8"/>
    <mergeCell ref="G7:J7"/>
    <mergeCell ref="G8:J8"/>
    <mergeCell ref="G5:J5"/>
    <mergeCell ref="G6:J6"/>
    <mergeCell ref="E5:F5"/>
  </mergeCells>
  <printOptions horizontalCentered="1" verticalCentered="1"/>
  <pageMargins left="0.2362204724409449" right="0.2362204724409449" top="0.5905511811023623" bottom="0.5905511811023623" header="0.31496062992125984" footer="0.31496062992125984"/>
  <pageSetup horizontalDpi="300" verticalDpi="300" orientation="portrait" paperSize="9" scale="88" r:id="rId1"/>
</worksheet>
</file>

<file path=xl/worksheets/sheet8.xml><?xml version="1.0" encoding="utf-8"?>
<worksheet xmlns="http://schemas.openxmlformats.org/spreadsheetml/2006/main" xmlns:r="http://schemas.openxmlformats.org/officeDocument/2006/relationships">
  <sheetPr>
    <tabColor rgb="FFFFFF00"/>
  </sheetPr>
  <dimension ref="A2:AC26"/>
  <sheetViews>
    <sheetView zoomScalePageLayoutView="0" workbookViewId="0" topLeftCell="A1">
      <selection activeCell="F6" sqref="F6"/>
    </sheetView>
  </sheetViews>
  <sheetFormatPr defaultColWidth="3.125" defaultRowHeight="28.5" customHeight="1"/>
  <cols>
    <col min="1" max="1" width="3.125" style="0" customWidth="1"/>
    <col min="2" max="2" width="10.00390625" style="0" customWidth="1"/>
    <col min="3" max="3" width="30.375" style="0" customWidth="1"/>
    <col min="4" max="4" width="8.125" style="0" hidden="1" customWidth="1"/>
    <col min="5" max="5" width="5.00390625" style="0" customWidth="1"/>
    <col min="6" max="6" width="8.75390625" style="0" customWidth="1"/>
    <col min="7" max="7" width="5.00390625" style="0" customWidth="1"/>
    <col min="8" max="8" width="8.75390625" style="0" customWidth="1"/>
    <col min="9" max="9" width="5.00390625" style="0" customWidth="1"/>
    <col min="10" max="10" width="8.75390625" style="0" customWidth="1"/>
    <col min="11" max="11" width="3.125" style="0" customWidth="1"/>
    <col min="12" max="12" width="5.75390625" style="0" customWidth="1"/>
  </cols>
  <sheetData>
    <row r="1" ht="20.25" customHeight="1"/>
    <row r="2" spans="2:3" ht="18" thickBot="1">
      <c r="B2" s="16" t="s">
        <v>42</v>
      </c>
      <c r="C2" s="3"/>
    </row>
    <row r="3" spans="2:14" ht="33" customHeight="1">
      <c r="B3" s="28" t="s">
        <v>8</v>
      </c>
      <c r="C3" s="350">
        <f>IF('学校データ①'!E7="","",'学校データ①'!E7)</f>
      </c>
      <c r="D3" s="351"/>
      <c r="E3" s="351"/>
      <c r="F3" s="351"/>
      <c r="G3" s="352"/>
      <c r="H3" s="30" t="s">
        <v>2</v>
      </c>
      <c r="I3" s="343">
        <f>IF('学校データ①'!E9="","",'学校データ①'!E9)</f>
      </c>
      <c r="J3" s="344"/>
      <c r="K3" s="1"/>
      <c r="L3" s="1"/>
      <c r="M3" s="1"/>
      <c r="N3" s="1"/>
    </row>
    <row r="4" spans="2:16" ht="33" customHeight="1">
      <c r="B4" s="29" t="s">
        <v>61</v>
      </c>
      <c r="C4" s="347">
        <f>IF('学校データ①'!E15="","",'学校データ①'!E15)</f>
      </c>
      <c r="D4" s="348"/>
      <c r="E4" s="349"/>
      <c r="F4" s="367"/>
      <c r="G4" s="368"/>
      <c r="H4" s="368"/>
      <c r="I4" s="368"/>
      <c r="J4" s="369"/>
      <c r="K4" s="1"/>
      <c r="L4" s="1"/>
      <c r="M4" s="1"/>
      <c r="N4" s="1"/>
      <c r="P4" s="1"/>
    </row>
    <row r="5" spans="2:29" ht="33" customHeight="1">
      <c r="B5" s="29" t="s">
        <v>1</v>
      </c>
      <c r="C5" s="347">
        <f>IF('学校データ①'!E17="","",'学校データ①'!E17)</f>
      </c>
      <c r="D5" s="348"/>
      <c r="E5" s="349"/>
      <c r="F5" s="6" t="s">
        <v>155</v>
      </c>
      <c r="G5" s="347">
        <f>IF('学校データ①'!E22="","",'学校データ①'!E22)</f>
      </c>
      <c r="H5" s="348"/>
      <c r="I5" s="348"/>
      <c r="J5" s="370"/>
      <c r="K5" s="1"/>
      <c r="L5" s="1"/>
      <c r="M5" s="1"/>
      <c r="N5" s="1"/>
      <c r="O5" s="1"/>
      <c r="R5" s="1"/>
      <c r="S5" s="1"/>
      <c r="AC5" s="1"/>
    </row>
    <row r="6" spans="1:22" ht="33" customHeight="1">
      <c r="A6" s="38"/>
      <c r="B6" s="29" t="s">
        <v>153</v>
      </c>
      <c r="C6" s="353">
        <f>IF('学校データ①'!E23="","",'学校データ①'!E23)</f>
      </c>
      <c r="D6" s="354"/>
      <c r="E6" s="355"/>
      <c r="F6" s="6" t="s">
        <v>155</v>
      </c>
      <c r="G6" s="371">
        <f>IF('学校データ①'!E24="","",'学校データ①'!E24)</f>
      </c>
      <c r="H6" s="372"/>
      <c r="I6" s="372"/>
      <c r="J6" s="373"/>
      <c r="K6" s="1"/>
      <c r="L6" s="1"/>
      <c r="M6" s="1"/>
      <c r="N6" s="1"/>
      <c r="O6" s="1"/>
      <c r="S6" s="1"/>
      <c r="V6" s="1"/>
    </row>
    <row r="7" spans="2:14" ht="33" customHeight="1">
      <c r="B7" s="356" t="s">
        <v>41</v>
      </c>
      <c r="C7" s="107" t="s">
        <v>24</v>
      </c>
      <c r="D7" s="106"/>
      <c r="E7" s="109" t="s">
        <v>19</v>
      </c>
      <c r="F7" s="104" t="str">
        <f>IF('学校データ①'!F27="","",'学校データ①'!F27)</f>
        <v>×</v>
      </c>
      <c r="G7" s="111" t="s">
        <v>20</v>
      </c>
      <c r="H7" s="104" t="str">
        <f>IF('学校データ①'!G27="","",'学校データ①'!G27)</f>
        <v>×</v>
      </c>
      <c r="I7" s="111" t="s">
        <v>141</v>
      </c>
      <c r="J7" s="105" t="str">
        <f>IF('学校データ①'!H27="","",'学校データ①'!H27)</f>
        <v>×</v>
      </c>
      <c r="K7" s="1"/>
      <c r="L7" s="1"/>
      <c r="M7" s="1"/>
      <c r="N7" s="1"/>
    </row>
    <row r="8" spans="2:14" ht="33" customHeight="1" thickBot="1">
      <c r="B8" s="357"/>
      <c r="C8" s="123" t="s">
        <v>23</v>
      </c>
      <c r="D8" s="103"/>
      <c r="E8" s="110" t="s">
        <v>19</v>
      </c>
      <c r="F8" s="79" t="str">
        <f>IF('学校データ①'!F28="","",'学校データ①'!F28)</f>
        <v>×</v>
      </c>
      <c r="G8" s="124" t="s">
        <v>20</v>
      </c>
      <c r="H8" s="79" t="str">
        <f>IF('学校データ①'!G28="","",'学校データ①'!G28)</f>
        <v>×</v>
      </c>
      <c r="I8" s="124" t="s">
        <v>141</v>
      </c>
      <c r="J8" s="80" t="str">
        <f>IF('学校データ①'!H28="","",'学校データ①'!H28)</f>
        <v>×</v>
      </c>
      <c r="K8" s="1"/>
      <c r="L8" s="1"/>
      <c r="M8" s="1"/>
      <c r="N8" s="1"/>
    </row>
    <row r="9" spans="2:14" ht="33" customHeight="1" thickBot="1">
      <c r="B9" s="126" t="s">
        <v>7</v>
      </c>
      <c r="C9" s="360" t="s">
        <v>4</v>
      </c>
      <c r="D9" s="361"/>
      <c r="E9" s="345"/>
      <c r="F9" s="127" t="s">
        <v>5</v>
      </c>
      <c r="G9" s="360" t="s">
        <v>44</v>
      </c>
      <c r="H9" s="345"/>
      <c r="I9" s="345" t="s">
        <v>22</v>
      </c>
      <c r="J9" s="346"/>
      <c r="K9" s="1"/>
      <c r="L9" s="1"/>
      <c r="M9" s="1"/>
      <c r="N9" s="1"/>
    </row>
    <row r="10" spans="2:23" ht="33" customHeight="1">
      <c r="B10" s="125">
        <v>1</v>
      </c>
      <c r="C10" s="362">
        <f>IF('学校データ①'!E32="","",'学校データ①'!E32)</f>
      </c>
      <c r="D10" s="363"/>
      <c r="E10" s="364"/>
      <c r="F10" s="95">
        <f>IF('学校データ①'!G32="","",'学校データ①'!G32)</f>
      </c>
      <c r="G10" s="358">
        <f>IF('学校データ①'!H32="","",'学校データ①'!H32)</f>
      </c>
      <c r="H10" s="374"/>
      <c r="I10" s="358">
        <f>IF('学校データ①'!I32="","",'学校データ①'!I32)</f>
      </c>
      <c r="J10" s="359"/>
      <c r="K10" s="1"/>
      <c r="L10" s="1"/>
      <c r="M10" s="1"/>
      <c r="N10" s="1"/>
      <c r="W10" s="1"/>
    </row>
    <row r="11" spans="1:14" ht="33" customHeight="1">
      <c r="A11" s="38"/>
      <c r="B11" s="108">
        <v>2</v>
      </c>
      <c r="C11" s="347">
        <f>IF('学校データ①'!E33="","",'学校データ①'!E33)</f>
      </c>
      <c r="D11" s="348"/>
      <c r="E11" s="349"/>
      <c r="F11" s="76">
        <f>IF('学校データ①'!G33="","",'学校データ①'!G33)</f>
      </c>
      <c r="G11" s="340">
        <f>IF('学校データ①'!H33="","",'学校データ①'!H33)</f>
      </c>
      <c r="H11" s="342"/>
      <c r="I11" s="340">
        <f>IF('学校データ①'!I33="","",'学校データ①'!I33)</f>
      </c>
      <c r="J11" s="341"/>
      <c r="K11" s="1"/>
      <c r="L11" s="1"/>
      <c r="M11" s="1"/>
      <c r="N11" s="1"/>
    </row>
    <row r="12" spans="1:24" ht="33" customHeight="1">
      <c r="A12" s="38"/>
      <c r="B12" s="108">
        <v>3</v>
      </c>
      <c r="C12" s="347">
        <f>IF('学校データ①'!E34="","",'学校データ①'!E34)</f>
      </c>
      <c r="D12" s="348"/>
      <c r="E12" s="349"/>
      <c r="F12" s="76">
        <f>IF('学校データ①'!G34="","",'学校データ①'!G34)</f>
      </c>
      <c r="G12" s="340">
        <f>IF('学校データ①'!H34="","",'学校データ①'!H34)</f>
      </c>
      <c r="H12" s="342"/>
      <c r="I12" s="340">
        <f>IF('学校データ①'!I34="","",'学校データ①'!I34)</f>
      </c>
      <c r="J12" s="341"/>
      <c r="K12" s="1"/>
      <c r="L12" s="1"/>
      <c r="M12" s="1"/>
      <c r="N12" s="1"/>
      <c r="X12" s="1"/>
    </row>
    <row r="13" spans="1:14" ht="33" customHeight="1">
      <c r="A13" s="38"/>
      <c r="B13" s="108">
        <v>4</v>
      </c>
      <c r="C13" s="347">
        <f>IF('学校データ①'!E35="","",'学校データ①'!E35)</f>
      </c>
      <c r="D13" s="348"/>
      <c r="E13" s="349"/>
      <c r="F13" s="76">
        <f>IF('学校データ①'!G35="","",'学校データ①'!G35)</f>
      </c>
      <c r="G13" s="340">
        <f>IF('学校データ①'!H35="","",'学校データ①'!H35)</f>
      </c>
      <c r="H13" s="342"/>
      <c r="I13" s="340">
        <f>IF('学校データ①'!I35="","",'学校データ①'!I35)</f>
      </c>
      <c r="J13" s="341"/>
      <c r="K13" s="1"/>
      <c r="L13" s="1"/>
      <c r="M13" s="1"/>
      <c r="N13" s="1"/>
    </row>
    <row r="14" spans="1:14" ht="33" customHeight="1">
      <c r="A14" s="38"/>
      <c r="B14" s="108">
        <v>5</v>
      </c>
      <c r="C14" s="347">
        <f>IF('学校データ①'!E36="","",'学校データ①'!E36)</f>
      </c>
      <c r="D14" s="348"/>
      <c r="E14" s="349"/>
      <c r="F14" s="76">
        <f>IF('学校データ①'!G36="","",'学校データ①'!G36)</f>
      </c>
      <c r="G14" s="340">
        <f>IF('学校データ①'!H36="","",'学校データ①'!H36)</f>
      </c>
      <c r="H14" s="342"/>
      <c r="I14" s="340">
        <f>IF('学校データ①'!I36="","",'学校データ①'!I36)</f>
      </c>
      <c r="J14" s="341"/>
      <c r="K14" s="1"/>
      <c r="L14" s="1"/>
      <c r="M14" s="1"/>
      <c r="N14" s="1"/>
    </row>
    <row r="15" spans="1:14" ht="33" customHeight="1">
      <c r="A15" s="38"/>
      <c r="B15" s="108">
        <v>6</v>
      </c>
      <c r="C15" s="347">
        <f>IF('学校データ①'!E37="","",'学校データ①'!E37)</f>
      </c>
      <c r="D15" s="348"/>
      <c r="E15" s="349"/>
      <c r="F15" s="76">
        <f>IF('学校データ①'!G37="","",'学校データ①'!G37)</f>
      </c>
      <c r="G15" s="340">
        <f>IF('学校データ①'!H37="","",'学校データ①'!H37)</f>
      </c>
      <c r="H15" s="342"/>
      <c r="I15" s="340">
        <f>IF('学校データ①'!I37="","",'学校データ①'!I37)</f>
      </c>
      <c r="J15" s="341"/>
      <c r="K15" s="1"/>
      <c r="L15" s="1"/>
      <c r="M15" s="1"/>
      <c r="N15" s="1"/>
    </row>
    <row r="16" spans="1:14" ht="33" customHeight="1">
      <c r="A16" s="38"/>
      <c r="B16" s="108">
        <v>7</v>
      </c>
      <c r="C16" s="347">
        <f>IF('学校データ①'!E38="","",'学校データ①'!E38)</f>
      </c>
      <c r="D16" s="348"/>
      <c r="E16" s="349"/>
      <c r="F16" s="76">
        <f>IF('学校データ①'!G38="","",'学校データ①'!G38)</f>
      </c>
      <c r="G16" s="340">
        <f>IF('学校データ①'!H38="","",'学校データ①'!H38)</f>
      </c>
      <c r="H16" s="342"/>
      <c r="I16" s="340">
        <f>IF('学校データ①'!I38="","",'学校データ①'!I38)</f>
      </c>
      <c r="J16" s="341"/>
      <c r="K16" s="1"/>
      <c r="L16" s="1"/>
      <c r="M16" s="1"/>
      <c r="N16" s="1"/>
    </row>
    <row r="17" spans="1:14" ht="33" customHeight="1">
      <c r="A17" s="38"/>
      <c r="B17" s="108">
        <v>8</v>
      </c>
      <c r="C17" s="347">
        <f>IF('学校データ①'!E39="","",'学校データ①'!E39)</f>
      </c>
      <c r="D17" s="348"/>
      <c r="E17" s="349"/>
      <c r="F17" s="76">
        <f>IF('学校データ①'!G39="","",'学校データ①'!G39)</f>
      </c>
      <c r="G17" s="340">
        <f>IF('学校データ①'!H39="","",'学校データ①'!H39)</f>
      </c>
      <c r="H17" s="342"/>
      <c r="I17" s="340">
        <f>IF('学校データ①'!I39="","",'学校データ①'!I39)</f>
      </c>
      <c r="J17" s="341"/>
      <c r="K17" s="1"/>
      <c r="L17" s="1"/>
      <c r="M17" s="1"/>
      <c r="N17" s="1"/>
    </row>
    <row r="18" spans="1:14" ht="33" customHeight="1">
      <c r="A18" s="38"/>
      <c r="B18" s="108">
        <v>9</v>
      </c>
      <c r="C18" s="347">
        <f>IF('学校データ①'!E40="","",'学校データ①'!E40)</f>
      </c>
      <c r="D18" s="348"/>
      <c r="E18" s="349"/>
      <c r="F18" s="76">
        <f>IF('学校データ①'!G40="","",'学校データ①'!G40)</f>
      </c>
      <c r="G18" s="340">
        <f>IF('学校データ①'!H40="","",'学校データ①'!H40)</f>
      </c>
      <c r="H18" s="342"/>
      <c r="I18" s="340">
        <f>IF('学校データ①'!I40="","",'学校データ①'!I40)</f>
      </c>
      <c r="J18" s="341"/>
      <c r="K18" s="1"/>
      <c r="L18" s="1"/>
      <c r="M18" s="1"/>
      <c r="N18" s="1"/>
    </row>
    <row r="19" spans="1:14" ht="33" customHeight="1">
      <c r="A19" s="38"/>
      <c r="B19" s="108">
        <v>10</v>
      </c>
      <c r="C19" s="347">
        <f>IF('学校データ①'!E41="","",'学校データ①'!E41)</f>
      </c>
      <c r="D19" s="348"/>
      <c r="E19" s="349"/>
      <c r="F19" s="76">
        <f>IF('学校データ①'!G41="","",'学校データ①'!G41)</f>
      </c>
      <c r="G19" s="340">
        <f>IF('学校データ①'!H41="","",'学校データ①'!H41)</f>
      </c>
      <c r="H19" s="342"/>
      <c r="I19" s="340">
        <f>IF('学校データ①'!I41="","",'学校データ①'!I41)</f>
      </c>
      <c r="J19" s="341"/>
      <c r="K19" s="1"/>
      <c r="L19" s="1"/>
      <c r="M19" s="1"/>
      <c r="N19" s="1"/>
    </row>
    <row r="20" spans="1:15" ht="33" customHeight="1">
      <c r="A20" s="38"/>
      <c r="B20" s="108">
        <v>11</v>
      </c>
      <c r="C20" s="347">
        <f>IF('学校データ①'!E42="","",'学校データ①'!E42)</f>
      </c>
      <c r="D20" s="348"/>
      <c r="E20" s="349"/>
      <c r="F20" s="76">
        <f>IF('学校データ①'!G42="","",'学校データ①'!G42)</f>
      </c>
      <c r="G20" s="340">
        <f>IF('学校データ①'!H42="","",'学校データ①'!H42)</f>
      </c>
      <c r="H20" s="342"/>
      <c r="I20" s="340">
        <f>IF('学校データ①'!I42="","",'学校データ①'!I42)</f>
      </c>
      <c r="J20" s="341"/>
      <c r="K20" s="1"/>
      <c r="L20" s="1"/>
      <c r="M20" s="1"/>
      <c r="N20" s="1"/>
      <c r="O20" s="1"/>
    </row>
    <row r="21" spans="1:26" ht="33" customHeight="1">
      <c r="A21" s="38"/>
      <c r="B21" s="108">
        <v>12</v>
      </c>
      <c r="C21" s="347">
        <f>IF('学校データ①'!E43="","",'学校データ①'!E43)</f>
      </c>
      <c r="D21" s="348"/>
      <c r="E21" s="349"/>
      <c r="F21" s="76">
        <f>IF('学校データ①'!G43="","",'学校データ①'!G43)</f>
      </c>
      <c r="G21" s="340">
        <f>IF('学校データ①'!H43="","",'学校データ①'!H43)</f>
      </c>
      <c r="H21" s="342"/>
      <c r="I21" s="340">
        <f>IF('学校データ①'!I43="","",'学校データ①'!I43)</f>
      </c>
      <c r="J21" s="341"/>
      <c r="K21" s="1"/>
      <c r="L21" s="1"/>
      <c r="M21" s="1"/>
      <c r="N21" s="1"/>
      <c r="Z21" s="1"/>
    </row>
    <row r="22" spans="1:14" ht="33" customHeight="1">
      <c r="A22" s="38"/>
      <c r="B22" s="108">
        <v>13</v>
      </c>
      <c r="C22" s="347">
        <f>IF('学校データ①'!E44="","",'学校データ①'!E44)</f>
      </c>
      <c r="D22" s="348"/>
      <c r="E22" s="349"/>
      <c r="F22" s="76">
        <f>IF('学校データ①'!G44="","",'学校データ①'!G44)</f>
      </c>
      <c r="G22" s="340">
        <f>IF('学校データ①'!H44="","",'学校データ①'!H44)</f>
      </c>
      <c r="H22" s="342"/>
      <c r="I22" s="340">
        <f>IF('学校データ①'!I44="","",'学校データ①'!I44)</f>
      </c>
      <c r="J22" s="341"/>
      <c r="K22" s="1"/>
      <c r="L22" s="1"/>
      <c r="M22" s="1"/>
      <c r="N22" s="1"/>
    </row>
    <row r="23" spans="1:14" ht="33" customHeight="1">
      <c r="A23" s="38"/>
      <c r="B23" s="108">
        <v>14</v>
      </c>
      <c r="C23" s="347">
        <f>IF('学校データ①'!E45="","",'学校データ①'!E45)</f>
      </c>
      <c r="D23" s="348"/>
      <c r="E23" s="349"/>
      <c r="F23" s="76">
        <f>IF('学校データ①'!G45="","",'学校データ①'!G45)</f>
      </c>
      <c r="G23" s="340">
        <f>IF('学校データ①'!H45="","",'学校データ①'!H45)</f>
      </c>
      <c r="H23" s="342"/>
      <c r="I23" s="340">
        <f>IF('学校データ①'!I45="","",'学校データ①'!I45)</f>
      </c>
      <c r="J23" s="341"/>
      <c r="K23" s="1"/>
      <c r="L23" s="1"/>
      <c r="M23" s="1"/>
      <c r="N23" s="1"/>
    </row>
    <row r="24" spans="2:14" ht="33" customHeight="1" thickBot="1">
      <c r="B24" s="15">
        <v>15</v>
      </c>
      <c r="C24" s="375">
        <f>IF('学校データ①'!E46="","",'学校データ①'!E46)</f>
      </c>
      <c r="D24" s="376"/>
      <c r="E24" s="377"/>
      <c r="F24" s="95">
        <f>IF('学校データ①'!G46="","",'学校データ①'!G46)</f>
      </c>
      <c r="G24" s="365">
        <f>IF('学校データ①'!H46="","",'学校データ①'!H46)</f>
      </c>
      <c r="H24" s="378"/>
      <c r="I24" s="365">
        <f>IF('学校データ①'!I46="","",'学校データ①'!I46)</f>
      </c>
      <c r="J24" s="366"/>
      <c r="K24" s="1"/>
      <c r="L24" s="1"/>
      <c r="M24" s="1"/>
      <c r="N24" s="1"/>
    </row>
    <row r="25" spans="6:14" ht="28.5" customHeight="1">
      <c r="F25" s="130"/>
      <c r="G25" s="130"/>
      <c r="K25" s="1"/>
      <c r="L25" s="1"/>
      <c r="M25" s="1"/>
      <c r="N25" s="1"/>
    </row>
    <row r="26" spans="11:14" ht="28.5" customHeight="1">
      <c r="K26" s="1"/>
      <c r="L26" s="1"/>
      <c r="M26" s="1"/>
      <c r="N26" s="1"/>
    </row>
    <row r="27" ht="17.25" customHeight="1"/>
    <row r="28" ht="17.25" customHeight="1"/>
    <row r="29" ht="17.25" customHeight="1"/>
    <row r="30" ht="17.25" customHeight="1"/>
  </sheetData>
  <sheetProtection/>
  <mergeCells count="57">
    <mergeCell ref="C17:E17"/>
    <mergeCell ref="C18:E18"/>
    <mergeCell ref="G19:H19"/>
    <mergeCell ref="G20:H20"/>
    <mergeCell ref="C20:E20"/>
    <mergeCell ref="C19:E19"/>
    <mergeCell ref="C24:E24"/>
    <mergeCell ref="G21:H21"/>
    <mergeCell ref="G22:H22"/>
    <mergeCell ref="G23:H23"/>
    <mergeCell ref="G24:H24"/>
    <mergeCell ref="C21:E21"/>
    <mergeCell ref="C22:E22"/>
    <mergeCell ref="C23:E23"/>
    <mergeCell ref="I22:J22"/>
    <mergeCell ref="I23:J23"/>
    <mergeCell ref="I24:J24"/>
    <mergeCell ref="F4:J4"/>
    <mergeCell ref="G5:J5"/>
    <mergeCell ref="G6:J6"/>
    <mergeCell ref="G9:H9"/>
    <mergeCell ref="G10:H10"/>
    <mergeCell ref="I18:J18"/>
    <mergeCell ref="I19:J19"/>
    <mergeCell ref="C15:E15"/>
    <mergeCell ref="C16:E16"/>
    <mergeCell ref="B7:B8"/>
    <mergeCell ref="I10:J10"/>
    <mergeCell ref="I11:J11"/>
    <mergeCell ref="I12:J12"/>
    <mergeCell ref="C9:E9"/>
    <mergeCell ref="C10:E10"/>
    <mergeCell ref="C11:E11"/>
    <mergeCell ref="C12:E12"/>
    <mergeCell ref="C14:E14"/>
    <mergeCell ref="G11:H11"/>
    <mergeCell ref="G12:H12"/>
    <mergeCell ref="C3:G3"/>
    <mergeCell ref="C4:E4"/>
    <mergeCell ref="C5:E5"/>
    <mergeCell ref="C13:E13"/>
    <mergeCell ref="C6:E6"/>
    <mergeCell ref="I3:J3"/>
    <mergeCell ref="I9:J9"/>
    <mergeCell ref="I15:J15"/>
    <mergeCell ref="I16:J16"/>
    <mergeCell ref="I13:J13"/>
    <mergeCell ref="I14:J14"/>
    <mergeCell ref="I20:J20"/>
    <mergeCell ref="I21:J21"/>
    <mergeCell ref="I17:J17"/>
    <mergeCell ref="G13:H13"/>
    <mergeCell ref="G14:H14"/>
    <mergeCell ref="G15:H15"/>
    <mergeCell ref="G16:H16"/>
    <mergeCell ref="G17:H17"/>
    <mergeCell ref="G18:H18"/>
  </mergeCells>
  <printOptions/>
  <pageMargins left="0.75" right="0.75" top="1" bottom="1" header="0.3" footer="0.3"/>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Masaki</dc:creator>
  <cp:keywords/>
  <dc:description/>
  <cp:lastModifiedBy>花巻市教育委員会</cp:lastModifiedBy>
  <cp:lastPrinted>2022-09-01T07:13:14Z</cp:lastPrinted>
  <dcterms:created xsi:type="dcterms:W3CDTF">2008-05-02T02:19:23Z</dcterms:created>
  <dcterms:modified xsi:type="dcterms:W3CDTF">2022-09-02T11:00:16Z</dcterms:modified>
  <cp:category/>
  <cp:version/>
  <cp:contentType/>
  <cp:contentStatus/>
</cp:coreProperties>
</file>