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5.事務局長フォルダ\12　　県中体連ＨＰ\R05 HP資料 【作業中】\【工事中】R05 HP-A-事業計画・各種報告書類\"/>
    </mc:Choice>
  </mc:AlternateContent>
  <bookViews>
    <workbookView xWindow="-120" yWindow="-120" windowWidth="20730" windowHeight="11160"/>
  </bookViews>
  <sheets>
    <sheet name="入力シート" sheetId="2" r:id="rId1"/>
    <sheet name="地区中体連役員名簿印刷ページ" sheetId="1" r:id="rId2"/>
  </sheets>
  <definedNames>
    <definedName name="_xlnm.Print_Area" localSheetId="1">地区中体連役員名簿印刷ページ!$A$1:$H$40</definedName>
  </definedNames>
  <calcPr calcId="152511"/>
</workbook>
</file>

<file path=xl/calcChain.xml><?xml version="1.0" encoding="utf-8"?>
<calcChain xmlns="http://schemas.openxmlformats.org/spreadsheetml/2006/main">
  <c r="B12" i="1" l="1"/>
  <c r="B13" i="1"/>
  <c r="A24" i="1"/>
  <c r="A22" i="1"/>
  <c r="A20" i="1"/>
  <c r="A18" i="1"/>
  <c r="A16" i="1"/>
  <c r="A14" i="1"/>
  <c r="A12" i="1"/>
  <c r="C37" i="1"/>
  <c r="D36" i="1"/>
  <c r="F35" i="1"/>
  <c r="C35" i="1"/>
  <c r="F34" i="1"/>
  <c r="C34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F11" i="1"/>
  <c r="C9" i="1"/>
  <c r="B26" i="1"/>
  <c r="B27" i="1"/>
  <c r="B25" i="1"/>
  <c r="B24" i="1"/>
  <c r="B23" i="1"/>
  <c r="B22" i="1"/>
  <c r="B21" i="1"/>
  <c r="B20" i="1"/>
  <c r="B19" i="1"/>
  <c r="B18" i="1"/>
  <c r="B17" i="1"/>
  <c r="B16" i="1"/>
  <c r="B15" i="1" l="1"/>
  <c r="B14" i="1"/>
  <c r="B11" i="1"/>
  <c r="H7" i="1"/>
  <c r="H6" i="1"/>
  <c r="H5" i="1"/>
  <c r="B8" i="1"/>
  <c r="B7" i="1"/>
  <c r="B6" i="1"/>
  <c r="B5" i="1"/>
  <c r="F3" i="1"/>
  <c r="D2" i="1"/>
  <c r="B2" i="1"/>
  <c r="G28" i="2"/>
  <c r="G30" i="2"/>
  <c r="C13" i="1" s="1"/>
  <c r="G31" i="2"/>
  <c r="C15" i="1" s="1"/>
  <c r="G32" i="2"/>
  <c r="C17" i="1" s="1"/>
  <c r="G33" i="2"/>
  <c r="C19" i="1" s="1"/>
  <c r="G34" i="2"/>
  <c r="C21" i="1" s="1"/>
  <c r="G35" i="2"/>
  <c r="C23" i="1" s="1"/>
  <c r="G36" i="2"/>
  <c r="C25" i="1" s="1"/>
  <c r="G37" i="2"/>
  <c r="C26" i="1" s="1"/>
  <c r="G38" i="2"/>
  <c r="C27" i="1" s="1"/>
  <c r="G39" i="2"/>
  <c r="H11" i="1" s="1"/>
  <c r="G40" i="2"/>
  <c r="H12" i="1" s="1"/>
  <c r="G41" i="2"/>
  <c r="H13" i="1" s="1"/>
  <c r="G42" i="2"/>
  <c r="H14" i="1" s="1"/>
  <c r="G43" i="2"/>
  <c r="H15" i="1" s="1"/>
  <c r="G44" i="2"/>
  <c r="H16" i="1" s="1"/>
  <c r="G45" i="2"/>
  <c r="H17" i="1" s="1"/>
  <c r="G46" i="2"/>
  <c r="H18" i="1" s="1"/>
  <c r="G47" i="2"/>
  <c r="H19" i="1" s="1"/>
  <c r="G48" i="2"/>
  <c r="H20" i="1" s="1"/>
  <c r="G49" i="2"/>
  <c r="H21" i="1" s="1"/>
  <c r="G50" i="2"/>
  <c r="H22" i="1" s="1"/>
  <c r="G51" i="2"/>
  <c r="H23" i="1" s="1"/>
  <c r="G52" i="2"/>
  <c r="H24" i="1" s="1"/>
  <c r="G53" i="2"/>
  <c r="H25" i="1" s="1"/>
  <c r="G54" i="2"/>
  <c r="H26" i="1" s="1"/>
  <c r="G55" i="2"/>
  <c r="H27" i="1" s="1"/>
  <c r="G56" i="2"/>
  <c r="H28" i="1" s="1"/>
  <c r="G57" i="2"/>
  <c r="H29" i="1" s="1"/>
  <c r="G58" i="2"/>
  <c r="H30" i="1" s="1"/>
  <c r="G59" i="2"/>
  <c r="H31" i="1" s="1"/>
  <c r="G29" i="2"/>
  <c r="C11" i="1" s="1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30" i="2"/>
  <c r="A29" i="2"/>
  <c r="J22" i="2" l="1"/>
  <c r="H8" i="1" s="1"/>
</calcChain>
</file>

<file path=xl/comments1.xml><?xml version="1.0" encoding="utf-8"?>
<comments xmlns="http://schemas.openxmlformats.org/spreadsheetml/2006/main">
  <authors>
    <author>岩手県中学校体育連盟02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岩手県は省略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県中体連事務局より依頼文書等、各地区中体連へ送付する代表アドレス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県中体連会議出席者は評議員2名、理事1名を選択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自動で記載されます</t>
        </r>
      </text>
    </comment>
    <comment ref="C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正式名称で記入してください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姓と名の間は1マスあけてください。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市外局番から入力してください</t>
        </r>
      </text>
    </comment>
  </commentList>
</comments>
</file>

<file path=xl/sharedStrings.xml><?xml version="1.0" encoding="utf-8"?>
<sst xmlns="http://schemas.openxmlformats.org/spreadsheetml/2006/main" count="224" uniqueCount="127">
  <si>
    <t>役職</t>
    <rPh sb="0" eb="2">
      <t>ヤクショク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</si>
  <si>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</si>
  <si>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</si>
  <si>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</si>
  <si>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</si>
  <si>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監事</t>
    <rPh sb="0" eb="2">
      <t>カンジ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</si>
  <si>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</si>
  <si>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</si>
  <si>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ﾊﾞｽｹｯﾄﾎﾞｰﾙ</t>
    <phoneticPr fontId="1"/>
  </si>
  <si>
    <t>サッカー</t>
    <phoneticPr fontId="1"/>
  </si>
  <si>
    <t>ﾊﾝﾄﾞﾎﾞｰﾙ</t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</si>
  <si>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</si>
  <si>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</si>
  <si>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</si>
  <si>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ﾊﾞﾚｰﾎﾞｰﾙ</t>
    <phoneticPr fontId="1"/>
  </si>
  <si>
    <t>ｿﾌﾄﾃﾆｽ</t>
    <phoneticPr fontId="1"/>
  </si>
  <si>
    <t>卓球</t>
    <rPh sb="0" eb="2">
      <t>タッキュウ</t>
    </rPh>
    <phoneticPr fontId="1"/>
  </si>
  <si>
    <t>ﾊﾞﾄﾞﾐﾝﾄﾝ</t>
    <phoneticPr fontId="1"/>
  </si>
  <si>
    <t>ｿﾌﾄﾎﾞｰﾙ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</si>
  <si>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</si>
  <si>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</si>
  <si>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</si>
  <si>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スキー</t>
    <phoneticPr fontId="1"/>
  </si>
  <si>
    <t>スケート</t>
    <phoneticPr fontId="1"/>
  </si>
  <si>
    <t>ホッケー</t>
    <phoneticPr fontId="1"/>
  </si>
  <si>
    <t>ラグビー</t>
    <phoneticPr fontId="1"/>
  </si>
  <si>
    <t>専　門　部</t>
    <rPh sb="0" eb="3">
      <t>センモン</t>
    </rPh>
    <rPh sb="4" eb="5">
      <t>ブ</t>
    </rPh>
    <phoneticPr fontId="1"/>
  </si>
  <si>
    <t>氏　　　　名</t>
    <rPh sb="0" eb="6">
      <t>シメイ</t>
    </rPh>
    <phoneticPr fontId="1"/>
  </si>
  <si>
    <t>所　　　　属</t>
    <rPh sb="0" eb="6">
      <t>ショゾク</t>
    </rPh>
    <phoneticPr fontId="1"/>
  </si>
  <si>
    <t>研究担当</t>
    <rPh sb="0" eb="2">
      <t>ケンキュウ</t>
    </rPh>
    <rPh sb="2" eb="4">
      <t>タントウ</t>
    </rPh>
    <phoneticPr fontId="1"/>
  </si>
  <si>
    <t>支店名</t>
  </si>
  <si>
    <t>口座番号</t>
  </si>
  <si>
    <t>金融機関名　</t>
    <rPh sb="0" eb="2">
      <t>キンユウ</t>
    </rPh>
    <rPh sb="2" eb="4">
      <t>キカン</t>
    </rPh>
    <rPh sb="4" eb="5">
      <t>メイ</t>
    </rPh>
    <phoneticPr fontId="1"/>
  </si>
  <si>
    <t>中学校数</t>
    <rPh sb="0" eb="3">
      <t>チュウガッコウ</t>
    </rPh>
    <rPh sb="3" eb="4">
      <t>スウ</t>
    </rPh>
    <phoneticPr fontId="1"/>
  </si>
  <si>
    <t>中学生徒総数</t>
    <rPh sb="0" eb="3">
      <t>チュウガクセイ</t>
    </rPh>
    <rPh sb="3" eb="4">
      <t>ト</t>
    </rPh>
    <rPh sb="4" eb="6">
      <t>ソウスウ</t>
    </rPh>
    <phoneticPr fontId="1"/>
  </si>
  <si>
    <t>預金種類</t>
    <rPh sb="0" eb="2">
      <t>ヨキン</t>
    </rPh>
    <rPh sb="2" eb="4">
      <t>シュルイ</t>
    </rPh>
    <phoneticPr fontId="1"/>
  </si>
  <si>
    <t>地区中体連振込み用銀行口座番号</t>
    <rPh sb="0" eb="2">
      <t>チク</t>
    </rPh>
    <rPh sb="2" eb="5">
      <t>チュウタイレン</t>
    </rPh>
    <rPh sb="5" eb="9">
      <t>フリコミヨウ</t>
    </rPh>
    <rPh sb="9" eb="11">
      <t>ギンコウ</t>
    </rPh>
    <rPh sb="11" eb="13">
      <t>コウザ</t>
    </rPh>
    <rPh sb="13" eb="15">
      <t>バンゴウ</t>
    </rPh>
    <phoneticPr fontId="1"/>
  </si>
  <si>
    <t>預金名義</t>
    <rPh sb="0" eb="2">
      <t>ヨキン</t>
    </rPh>
    <rPh sb="2" eb="4">
      <t>メイギ</t>
    </rPh>
    <phoneticPr fontId="1"/>
  </si>
  <si>
    <t>事務局　　　所在地</t>
    <rPh sb="0" eb="3">
      <t>ジムキョク</t>
    </rPh>
    <rPh sb="6" eb="9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</si>
  <si>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</si>
  <si>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</si>
  <si>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</si>
  <si>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※昨年度と口座に変更がなくても再度，報告願います。</t>
    <rPh sb="1" eb="4">
      <t>サクネンド</t>
    </rPh>
    <rPh sb="5" eb="7">
      <t>コウザ</t>
    </rPh>
    <rPh sb="8" eb="10">
      <t>ヘンコウ</t>
    </rPh>
    <rPh sb="15" eb="17">
      <t>サイド</t>
    </rPh>
    <rPh sb="18" eb="20">
      <t>ホウコク</t>
    </rPh>
    <rPh sb="20" eb="21">
      <t>ネガ</t>
    </rPh>
    <phoneticPr fontId="1"/>
  </si>
  <si>
    <t>（フリガナ）</t>
    <phoneticPr fontId="1"/>
  </si>
  <si>
    <t>HP/A-3a-2</t>
    <phoneticPr fontId="1"/>
  </si>
  <si>
    <t>【提出先】E-mailにて報告（i-chutai@helen.ocn.ne.jp)</t>
  </si>
  <si>
    <t>中学校体育連盟役員名簿</t>
  </si>
  <si>
    <t xml:space="preserve">【提出期限】令和５年４月14日（金）　             </t>
    <rPh sb="16" eb="17">
      <t>キン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</si>
  <si>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</si>
  <si>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</si>
  <si>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入力シート</t>
    <rPh sb="0" eb="2">
      <t>ニュウリョク</t>
    </rPh>
    <phoneticPr fontId="1"/>
  </si>
  <si>
    <t>記入前に必ずお読みください。</t>
    <rPh sb="0" eb="3">
      <t>キニュウマエ</t>
    </rPh>
    <rPh sb="4" eb="5">
      <t>カナラ</t>
    </rPh>
    <rPh sb="7" eb="8">
      <t>ヨ</t>
    </rPh>
    <phoneticPr fontId="1"/>
  </si>
  <si>
    <t>記載日</t>
    <rPh sb="0" eb="3">
      <t>キサイビ</t>
    </rPh>
    <phoneticPr fontId="1"/>
  </si>
  <si>
    <t>中学校体育連盟</t>
    <rPh sb="0" eb="3">
      <t>チュウガッコウ</t>
    </rPh>
    <rPh sb="3" eb="7">
      <t>タイイクレンメイ</t>
    </rPh>
    <phoneticPr fontId="1"/>
  </si>
  <si>
    <t>地区中体連情報</t>
    <rPh sb="0" eb="2">
      <t>チク</t>
    </rPh>
    <rPh sb="2" eb="5">
      <t>チュウタイレン</t>
    </rPh>
    <rPh sb="5" eb="7">
      <t>ジョウホウ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</si>
  <si>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</si>
  <si>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</si>
  <si>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</si>
  <si>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ｍａｉｌアドレス</t>
    <phoneticPr fontId="1"/>
  </si>
  <si>
    <t>中学校数</t>
    <rPh sb="0" eb="4">
      <t>チュウガッコウスウ</t>
    </rPh>
    <phoneticPr fontId="1"/>
  </si>
  <si>
    <t>校</t>
    <rPh sb="0" eb="1">
      <t>コウ</t>
    </rPh>
    <phoneticPr fontId="1"/>
  </si>
  <si>
    <t>中学生徒総数</t>
    <rPh sb="0" eb="2">
      <t>チュウガク</t>
    </rPh>
    <rPh sb="2" eb="4">
      <t>セイト</t>
    </rPh>
    <rPh sb="4" eb="6">
      <t>ソウスウ</t>
    </rPh>
    <phoneticPr fontId="1"/>
  </si>
  <si>
    <t>人</t>
    <rPh sb="0" eb="1">
      <t>ニン</t>
    </rPh>
    <phoneticPr fontId="1"/>
  </si>
  <si>
    <t>郵便番号</t>
    <rPh sb="0" eb="4">
      <t>ユウビンバンゴウ</t>
    </rPh>
    <phoneticPr fontId="1"/>
  </si>
  <si>
    <t>地区名</t>
    <rPh sb="0" eb="2">
      <t>チク</t>
    </rPh>
    <rPh sb="2" eb="3">
      <t>メイ</t>
    </rPh>
    <phoneticPr fontId="1"/>
  </si>
  <si>
    <t>事務局組織</t>
    <rPh sb="0" eb="3">
      <t>ジムキョク</t>
    </rPh>
    <rPh sb="3" eb="5">
      <t>ソシキ</t>
    </rPh>
    <phoneticPr fontId="1"/>
  </si>
  <si>
    <t>事務局長</t>
    <rPh sb="0" eb="4">
      <t>ジムキョクチョウ</t>
    </rPh>
    <phoneticPr fontId="1"/>
  </si>
  <si>
    <t>氏名</t>
    <rPh sb="0" eb="2">
      <t>シメイ</t>
    </rPh>
    <phoneticPr fontId="1"/>
  </si>
  <si>
    <t>ﾊﾞｽｹｯﾄﾎﾞｰﾙ</t>
  </si>
  <si>
    <t>サッカー</t>
  </si>
  <si>
    <t>ﾊﾝﾄﾞﾎﾞｰﾙ</t>
  </si>
  <si>
    <t>ﾊﾞﾚｰﾎﾞｰﾙ</t>
  </si>
  <si>
    <t>ｿﾌﾄﾃﾆｽ</t>
  </si>
  <si>
    <t>ﾊﾞﾄﾞﾐﾝﾄﾝ</t>
  </si>
  <si>
    <t>ｿﾌﾄﾎﾞｰﾙ</t>
  </si>
  <si>
    <t>スキー</t>
  </si>
  <si>
    <t>スケート</t>
  </si>
  <si>
    <t>ホッケー</t>
  </si>
  <si>
    <t>ラグビー</t>
  </si>
  <si>
    <t>振込用銀行口座</t>
    <rPh sb="0" eb="3">
      <t>フリコミヨウ</t>
    </rPh>
    <rPh sb="3" eb="7">
      <t>ギンコウコウザ</t>
    </rPh>
    <phoneticPr fontId="1"/>
  </si>
  <si>
    <t>金融機関</t>
    <rPh sb="0" eb="4">
      <t>キンユウキカン</t>
    </rPh>
    <phoneticPr fontId="1"/>
  </si>
  <si>
    <t>支店名</t>
    <rPh sb="0" eb="3">
      <t>シテンメイ</t>
    </rPh>
    <phoneticPr fontId="1"/>
  </si>
  <si>
    <t>預金種類</t>
    <rPh sb="0" eb="4">
      <t>ヨキンシュルイ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</si>
  <si>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</si>
  <si>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</si>
  <si>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4">
      <t>コウザバンゴウ</t>
    </rPh>
    <phoneticPr fontId="1"/>
  </si>
  <si>
    <t>フリガナ</t>
    <phoneticPr fontId="1"/>
  </si>
  <si>
    <t>学校略</t>
    <rPh sb="0" eb="2">
      <t>ガッコウ</t>
    </rPh>
    <rPh sb="2" eb="3">
      <t>リャク</t>
    </rPh>
    <phoneticPr fontId="1"/>
  </si>
  <si>
    <t>()付き</t>
    <rPh sb="2" eb="3">
      <t>ツ</t>
    </rPh>
    <phoneticPr fontId="1"/>
  </si>
  <si>
    <t>（</t>
    <phoneticPr fontId="1"/>
  </si>
  <si>
    <t>）</t>
    <phoneticPr fontId="1"/>
  </si>
  <si>
    <t>例</t>
    <rPh sb="0" eb="1">
      <t>レイ</t>
    </rPh>
    <phoneticPr fontId="1"/>
  </si>
  <si>
    <t>盛岡市立下小路中学校</t>
    <rPh sb="0" eb="10">
      <t>モリオカシリツシタコウジチュウガッコウ</t>
    </rPh>
    <phoneticPr fontId="1"/>
  </si>
  <si>
    <t>橋場　中士</t>
    <rPh sb="0" eb="2">
      <t>ハシバ</t>
    </rPh>
    <rPh sb="3" eb="4">
      <t>チュウ</t>
    </rPh>
    <rPh sb="4" eb="5">
      <t>シ</t>
    </rPh>
    <phoneticPr fontId="1"/>
  </si>
  <si>
    <t>下小路</t>
    <rPh sb="0" eb="3">
      <t>シタコウジ</t>
    </rPh>
    <phoneticPr fontId="1"/>
  </si>
  <si>
    <t>所属校</t>
    <rPh sb="0" eb="2">
      <t>ショゾク</t>
    </rPh>
    <rPh sb="2" eb="3">
      <t>コウ</t>
    </rPh>
    <phoneticPr fontId="1"/>
  </si>
  <si>
    <t>年度</t>
    <rPh sb="0" eb="2">
      <t>ネンド</t>
    </rPh>
    <phoneticPr fontId="1"/>
  </si>
  <si>
    <t>TEL</t>
    <phoneticPr fontId="1"/>
  </si>
  <si>
    <t>代表メールアドレス</t>
    <rPh sb="0" eb="2">
      <t>ダイヒョウ</t>
    </rPh>
    <phoneticPr fontId="1"/>
  </si>
  <si>
    <t>（評議員）</t>
    <rPh sb="1" eb="4">
      <t>ヒョウギイン</t>
    </rPh>
    <phoneticPr fontId="1"/>
  </si>
  <si>
    <t>（理事）</t>
    <rPh sb="1" eb="3">
      <t>リジ</t>
    </rPh>
    <phoneticPr fontId="1"/>
  </si>
  <si>
    <t>以下黄色のセル部分にご記入願います。</t>
    <rPh sb="0" eb="2">
      <t>イカ</t>
    </rPh>
    <rPh sb="2" eb="4">
      <t>キイロ</t>
    </rPh>
    <rPh sb="7" eb="9">
      <t>ブブン</t>
    </rPh>
    <rPh sb="11" eb="14">
      <t>キニュウネガ</t>
    </rPh>
    <phoneticPr fontId="1"/>
  </si>
  <si>
    <t>久慈地区</t>
    <rPh sb="0" eb="2">
      <t>クジ</t>
    </rPh>
    <rPh sb="2" eb="4">
      <t>チク</t>
    </rPh>
    <phoneticPr fontId="1"/>
  </si>
  <si>
    <t>二戸地区</t>
    <rPh sb="0" eb="2">
      <t>ニノヘ</t>
    </rPh>
    <rPh sb="2" eb="4">
      <t>チク</t>
    </rPh>
    <phoneticPr fontId="1"/>
  </si>
  <si>
    <t>岩手地区</t>
    <rPh sb="0" eb="2">
      <t>イワテ</t>
    </rPh>
    <rPh sb="2" eb="4">
      <t>チク</t>
    </rPh>
    <phoneticPr fontId="1"/>
  </si>
  <si>
    <t>盛岡市</t>
    <rPh sb="0" eb="2">
      <t>モリオカ</t>
    </rPh>
    <rPh sb="2" eb="3">
      <t>シ</t>
    </rPh>
    <phoneticPr fontId="1"/>
  </si>
  <si>
    <t>紫波地区</t>
    <rPh sb="0" eb="2">
      <t>シワ</t>
    </rPh>
    <rPh sb="2" eb="4">
      <t>チク</t>
    </rPh>
    <phoneticPr fontId="1"/>
  </si>
  <si>
    <t>花巻市</t>
    <rPh sb="0" eb="2">
      <t>ハナマキ</t>
    </rPh>
    <rPh sb="2" eb="3">
      <t>シ</t>
    </rPh>
    <phoneticPr fontId="1"/>
  </si>
  <si>
    <t>遠野市</t>
    <rPh sb="0" eb="2">
      <t>トオノ</t>
    </rPh>
    <rPh sb="2" eb="3">
      <t>シ</t>
    </rPh>
    <phoneticPr fontId="1"/>
  </si>
  <si>
    <t>和賀地区</t>
    <rPh sb="0" eb="2">
      <t>ワガ</t>
    </rPh>
    <rPh sb="2" eb="4">
      <t>チク</t>
    </rPh>
    <phoneticPr fontId="1"/>
  </si>
  <si>
    <t>胆江地区</t>
    <rPh sb="0" eb="2">
      <t>タンコウ</t>
    </rPh>
    <rPh sb="2" eb="4">
      <t>チク</t>
    </rPh>
    <phoneticPr fontId="1"/>
  </si>
  <si>
    <t>一関地方</t>
    <rPh sb="0" eb="2">
      <t>イチノセキ</t>
    </rPh>
    <rPh sb="2" eb="4">
      <t>チホウ</t>
    </rPh>
    <phoneticPr fontId="1"/>
  </si>
  <si>
    <t>気仙地区</t>
    <rPh sb="0" eb="2">
      <t>ケセン</t>
    </rPh>
    <rPh sb="2" eb="4">
      <t>チク</t>
    </rPh>
    <phoneticPr fontId="1"/>
  </si>
  <si>
    <t>釜石大槌地区</t>
    <rPh sb="0" eb="2">
      <t>カマイシ</t>
    </rPh>
    <rPh sb="2" eb="4">
      <t>オオヅチ</t>
    </rPh>
    <rPh sb="4" eb="6">
      <t>チク</t>
    </rPh>
    <phoneticPr fontId="1"/>
  </si>
  <si>
    <t>宮古地区</t>
    <rPh sb="0" eb="2">
      <t>ミヤコ</t>
    </rPh>
    <rPh sb="2" eb="4">
      <t>チク</t>
    </rPh>
    <phoneticPr fontId="1"/>
  </si>
  <si>
    <t>部分は反映されるセルです。入力しないでください。</t>
    <rPh sb="0" eb="2">
      <t>ブブン</t>
    </rPh>
    <rPh sb="3" eb="5">
      <t>ハンエイ</t>
    </rPh>
    <rPh sb="13" eb="15">
      <t>ニュウリョク</t>
    </rPh>
    <phoneticPr fontId="1"/>
  </si>
  <si>
    <t>令和５年　　月　　日現在</t>
    <rPh sb="0" eb="2">
      <t>レイワ</t>
    </rPh>
    <rPh sb="3" eb="4">
      <t>ネン</t>
    </rPh>
    <rPh sb="6" eb="7">
      <t>ツキ</t>
    </rPh>
    <rPh sb="9" eb="10">
      <t>ニチ</t>
    </rPh>
    <rPh sb="10" eb="12">
      <t>ゲンザイ</t>
    </rPh>
    <phoneticPr fontId="1"/>
  </si>
  <si>
    <t>部分のみ記入してください。別シートの印刷ページに反映されます。</t>
    <rPh sb="0" eb="2">
      <t>ブブン</t>
    </rPh>
    <rPh sb="4" eb="6">
      <t>キニュウ</t>
    </rPh>
    <rPh sb="13" eb="14">
      <t>ベツ</t>
    </rPh>
    <rPh sb="18" eb="20">
      <t>インサツ</t>
    </rPh>
    <rPh sb="24" eb="26">
      <t>ハンエイ</t>
    </rPh>
    <phoneticPr fontId="1"/>
  </si>
  <si>
    <t>TEL　（）　-</t>
    <phoneticPr fontId="1"/>
  </si>
  <si>
    <t>FAX　（）　　　-</t>
    <phoneticPr fontId="1"/>
  </si>
  <si>
    <t>019-623-7358</t>
    <phoneticPr fontId="1"/>
  </si>
  <si>
    <r>
      <t>事務局へは、</t>
    </r>
    <r>
      <rPr>
        <b/>
        <sz val="12"/>
        <color rgb="FFFF0000"/>
        <rFont val="HGS創英角ﾎﾟｯﾌﾟ体"/>
        <family val="3"/>
        <charset val="128"/>
      </rPr>
      <t>ファイル</t>
    </r>
    <r>
      <rPr>
        <sz val="12"/>
        <rFont val="ＭＳ Ｐゴシック"/>
        <family val="3"/>
        <charset val="128"/>
      </rPr>
      <t>のまま送付願います。（その後の名簿作成の関係上、PDF不可）</t>
    </r>
    <rPh sb="0" eb="3">
      <t>ジムキョク</t>
    </rPh>
    <rPh sb="13" eb="16">
      <t>ソウフネガ</t>
    </rPh>
    <rPh sb="23" eb="24">
      <t>ゴ</t>
    </rPh>
    <rPh sb="25" eb="27">
      <t>メイボ</t>
    </rPh>
    <rPh sb="27" eb="29">
      <t>サクセイ</t>
    </rPh>
    <rPh sb="30" eb="33">
      <t>カンケイジョウ</t>
    </rPh>
    <rPh sb="37" eb="39">
      <t>フカ</t>
    </rPh>
    <phoneticPr fontId="1"/>
  </si>
  <si>
    <r>
      <t>姓と名の間は</t>
    </r>
    <r>
      <rPr>
        <b/>
        <sz val="12"/>
        <color rgb="FFFF0000"/>
        <rFont val="HGS創英角ﾎﾟｯﾌﾟ体"/>
        <family val="3"/>
        <charset val="128"/>
      </rPr>
      <t>1マス空けて</t>
    </r>
    <r>
      <rPr>
        <sz val="12"/>
        <rFont val="ＭＳ Ｐゴシック"/>
        <family val="3"/>
        <charset val="128"/>
      </rPr>
      <t>記入を願いします</t>
    </r>
    <rPh sb="0" eb="1">
      <t>セイ</t>
    </rPh>
    <rPh sb="2" eb="3">
      <t>ナ</t>
    </rPh>
    <rPh sb="4" eb="5">
      <t>アイダ</t>
    </rPh>
    <rPh sb="9" eb="10">
      <t>ア</t>
    </rPh>
    <rPh sb="12" eb="14">
      <t>キニュウ</t>
    </rPh>
    <rPh sb="15" eb="16">
      <t>ネガ</t>
    </rPh>
    <phoneticPr fontId="1"/>
  </si>
  <si>
    <r>
      <t>セルの挿入、削除は</t>
    </r>
    <r>
      <rPr>
        <b/>
        <sz val="12"/>
        <color rgb="FFFF0000"/>
        <rFont val="HGS創英角ﾎﾟｯﾌﾟ体"/>
        <family val="3"/>
        <charset val="128"/>
      </rPr>
      <t>一切禁止</t>
    </r>
    <r>
      <rPr>
        <sz val="12"/>
        <rFont val="ＭＳ Ｐゴシック"/>
        <family val="3"/>
        <charset val="128"/>
      </rPr>
      <t>です。</t>
    </r>
    <rPh sb="3" eb="5">
      <t>ソウニュウ</t>
    </rPh>
    <rPh sb="6" eb="8">
      <t>サクジョ</t>
    </rPh>
    <rPh sb="9" eb="13">
      <t>イッサイキンシ</t>
    </rPh>
    <phoneticPr fontId="1"/>
  </si>
  <si>
    <r>
      <t>氏名や学校名はそのまま派遣依頼文書等に反映されますので、</t>
    </r>
    <r>
      <rPr>
        <b/>
        <sz val="12"/>
        <color rgb="FFFF0000"/>
        <rFont val="HGS創英角ﾎﾟｯﾌﾟ体"/>
        <family val="3"/>
        <charset val="128"/>
      </rPr>
      <t>正確に</t>
    </r>
    <r>
      <rPr>
        <sz val="12"/>
        <rFont val="ＭＳ Ｐゴシック"/>
        <family val="3"/>
        <charset val="128"/>
      </rPr>
      <t>お願いします。</t>
    </r>
    <rPh sb="0" eb="2">
      <t>シメイ</t>
    </rPh>
    <rPh sb="3" eb="6">
      <t>ガッコウメイ</t>
    </rPh>
    <rPh sb="11" eb="17">
      <t>ハケンイライブンショ</t>
    </rPh>
    <rPh sb="17" eb="18">
      <t>ナド</t>
    </rPh>
    <rPh sb="19" eb="21">
      <t>ハンエイ</t>
    </rPh>
    <rPh sb="28" eb="30">
      <t>セイカク</t>
    </rPh>
    <rPh sb="32" eb="33">
      <t>ネガ</t>
    </rPh>
    <phoneticPr fontId="1"/>
  </si>
  <si>
    <t>〒-</t>
    <phoneticPr fontId="1"/>
  </si>
  <si>
    <t>事務局への提出は、このファイルのまま提出願います。</t>
    <rPh sb="0" eb="3">
      <t>ジムキョク</t>
    </rPh>
    <rPh sb="5" eb="7">
      <t>テイシュツ</t>
    </rPh>
    <rPh sb="18" eb="20">
      <t>テイシュツ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</si>
</sst>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2" borderId="38" xfId="0" applyFill="1" applyBorder="1"/>
    <xf numFmtId="0" fontId="0" fillId="0" borderId="28" xfId="0" applyBorder="1"/>
    <xf numFmtId="0" fontId="0" fillId="2" borderId="41" xfId="0" applyFill="1" applyBorder="1"/>
    <xf numFmtId="0" fontId="0" fillId="0" borderId="42" xfId="0" applyBorder="1"/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shrinkToFit="1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38" xfId="0" applyFill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0" fillId="3" borderId="1" xfId="0" applyFont="1" applyFill="1" applyBorder="1"/>
    <xf numFmtId="0" fontId="0" fillId="3" borderId="1" xfId="0" applyFill="1" applyBorder="1"/>
    <xf numFmtId="0" fontId="0" fillId="2" borderId="43" xfId="0" applyFill="1" applyBorder="1"/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/>
    <xf numFmtId="0" fontId="0" fillId="0" borderId="22" xfId="0" applyFill="1" applyBorder="1"/>
    <xf numFmtId="0" fontId="0" fillId="0" borderId="4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Fill="1"/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6" fillId="0" borderId="22" xfId="0" applyFont="1" applyBorder="1" applyAlignment="1">
      <alignment shrinkToFit="1"/>
    </xf>
    <xf numFmtId="0" fontId="6" fillId="0" borderId="25" xfId="0" applyFon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0" borderId="1" xfId="0" applyFill="1" applyBorder="1" applyAlignment="1">
      <alignment horizontal="center"/>
    </xf>
    <xf numFmtId="0" fontId="14" fillId="0" borderId="0" xfId="0" applyFont="1"/>
    <xf numFmtId="0" fontId="14" fillId="2" borderId="1" xfId="0" applyFont="1" applyFill="1" applyBorder="1"/>
    <xf numFmtId="0" fontId="14" fillId="3" borderId="1" xfId="0" applyFont="1" applyFill="1" applyBorder="1"/>
    <xf numFmtId="0" fontId="14" fillId="0" borderId="0" xfId="0" applyFont="1" applyFill="1" applyBorder="1"/>
    <xf numFmtId="0" fontId="0" fillId="0" borderId="45" xfId="0" applyBorder="1" applyAlignment="1">
      <alignment vertical="center" shrinkToFi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9"/>
  <sheetViews>
    <sheetView tabSelected="1" workbookViewId="0">
      <selection activeCell="E29" sqref="E29"/>
    </sheetView>
  </sheetViews>
  <sheetFormatPr defaultColWidth="9.875" defaultRowHeight="13.5"/>
  <cols>
    <col min="3" max="3" width="20.875" customWidth="1"/>
    <col min="12" max="14" width="9.875" hidden="1" customWidth="1"/>
  </cols>
  <sheetData>
    <row r="1" spans="1:13" s="57" customFormat="1" ht="28.5">
      <c r="A1" s="59" t="s">
        <v>50</v>
      </c>
    </row>
    <row r="2" spans="1:13" ht="21">
      <c r="A2" s="60" t="s">
        <v>51</v>
      </c>
    </row>
    <row r="3" spans="1:13" s="72" customFormat="1" ht="14.25">
      <c r="A3" s="72">
        <v>1</v>
      </c>
      <c r="B3" s="73"/>
      <c r="C3" s="72" t="s">
        <v>117</v>
      </c>
    </row>
    <row r="4" spans="1:13" s="72" customFormat="1" ht="14.25">
      <c r="A4" s="72">
        <v>2</v>
      </c>
      <c r="B4" s="74"/>
      <c r="C4" s="72" t="s">
        <v>115</v>
      </c>
      <c r="J4" s="75"/>
    </row>
    <row r="5" spans="1:13" s="72" customFormat="1" ht="14.25">
      <c r="A5" s="72">
        <v>3</v>
      </c>
      <c r="B5" s="72" t="s">
        <v>121</v>
      </c>
    </row>
    <row r="6" spans="1:13" s="72" customFormat="1" ht="14.25">
      <c r="A6" s="72">
        <v>4</v>
      </c>
      <c r="B6" s="72" t="s">
        <v>122</v>
      </c>
    </row>
    <row r="7" spans="1:13" s="72" customFormat="1" ht="14.25">
      <c r="A7" s="72">
        <v>5</v>
      </c>
      <c r="B7" s="72" t="s">
        <v>123</v>
      </c>
      <c r="M7" s="72" t="s">
        <v>102</v>
      </c>
    </row>
    <row r="8" spans="1:13" s="72" customFormat="1" ht="14.25">
      <c r="A8" s="72">
        <v>6</v>
      </c>
      <c r="B8" s="72" t="s">
        <v>124</v>
      </c>
      <c r="M8" s="72" t="s">
        <v>103</v>
      </c>
    </row>
    <row r="9" spans="1:13" s="72" customFormat="1" ht="14.25">
      <c r="A9" s="72">
        <v>7</v>
      </c>
      <c r="B9" s="72" t="s">
        <v>126</v>
      </c>
      <c r="M9" t="s">
        <v>104</v>
      </c>
    </row>
    <row r="10" spans="1:13" ht="18.75">
      <c r="A10" s="55" t="s">
        <v>101</v>
      </c>
      <c r="B10" s="56"/>
      <c r="M10" t="s">
        <v>105</v>
      </c>
    </row>
    <row r="11" spans="1:13" ht="17.25" customHeight="1">
      <c r="M11" t="s">
        <v>106</v>
      </c>
    </row>
    <row r="12" spans="1:13" ht="18" customHeight="1">
      <c r="A12" s="26" t="s">
        <v>49</v>
      </c>
      <c r="B12" s="44" t="s">
        <v>48</v>
      </c>
      <c r="C12" s="31">
        <v>5</v>
      </c>
      <c r="D12" s="32" t="s">
        <v>49</v>
      </c>
      <c r="M12" t="s">
        <v>107</v>
      </c>
    </row>
    <row r="13" spans="1:13" ht="18" customHeight="1">
      <c r="A13" s="26" t="s">
        <v>52</v>
      </c>
      <c r="B13" s="80" t="s">
        <v>116</v>
      </c>
      <c r="C13" s="82"/>
      <c r="D13" s="81"/>
      <c r="E13" s="46"/>
      <c r="F13" s="47"/>
      <c r="G13" s="46"/>
      <c r="H13" s="47"/>
      <c r="M13" t="s">
        <v>108</v>
      </c>
    </row>
    <row r="14" spans="1:13" ht="18" customHeight="1">
      <c r="A14" s="40" t="s">
        <v>54</v>
      </c>
      <c r="B14" s="38"/>
      <c r="C14" s="38"/>
      <c r="D14" s="38"/>
      <c r="E14" s="38"/>
      <c r="F14" s="38"/>
      <c r="G14" s="38"/>
      <c r="H14" s="38"/>
      <c r="I14" s="38"/>
      <c r="J14" s="38"/>
      <c r="M14" t="s">
        <v>109</v>
      </c>
    </row>
    <row r="15" spans="1:13" ht="18" customHeight="1">
      <c r="A15" s="85" t="s">
        <v>64</v>
      </c>
      <c r="B15" s="85"/>
      <c r="C15" s="80"/>
      <c r="D15" s="82"/>
      <c r="E15" s="34" t="s">
        <v>53</v>
      </c>
      <c r="M15" t="s">
        <v>110</v>
      </c>
    </row>
    <row r="16" spans="1:13" ht="18" customHeight="1">
      <c r="A16" s="85" t="s">
        <v>63</v>
      </c>
      <c r="B16" s="85"/>
      <c r="C16" s="77" t="s">
        <v>125</v>
      </c>
      <c r="D16" s="77"/>
      <c r="E16" s="77"/>
      <c r="M16" t="s">
        <v>111</v>
      </c>
    </row>
    <row r="17" spans="1:14" ht="18" customHeight="1">
      <c r="A17" s="85" t="s">
        <v>55</v>
      </c>
      <c r="B17" s="85"/>
      <c r="C17" s="77"/>
      <c r="D17" s="77"/>
      <c r="E17" s="77"/>
      <c r="M17" t="s">
        <v>112</v>
      </c>
    </row>
    <row r="18" spans="1:14" ht="18" customHeight="1">
      <c r="A18" s="85" t="s">
        <v>56</v>
      </c>
      <c r="B18" s="85"/>
      <c r="C18" s="77" t="s">
        <v>118</v>
      </c>
      <c r="D18" s="77"/>
      <c r="E18" s="77"/>
      <c r="M18" s="46" t="s">
        <v>113</v>
      </c>
    </row>
    <row r="19" spans="1:14" ht="18" customHeight="1">
      <c r="A19" s="85" t="s">
        <v>57</v>
      </c>
      <c r="B19" s="85"/>
      <c r="C19" s="77" t="s">
        <v>119</v>
      </c>
      <c r="D19" s="77"/>
      <c r="E19" s="77"/>
      <c r="F19" s="25"/>
      <c r="M19" s="46" t="s">
        <v>114</v>
      </c>
    </row>
    <row r="20" spans="1:14" ht="18" customHeight="1">
      <c r="A20" s="85" t="s">
        <v>58</v>
      </c>
      <c r="B20" s="85"/>
      <c r="C20" s="80"/>
      <c r="D20" s="82"/>
      <c r="E20" s="81"/>
    </row>
    <row r="21" spans="1:14" ht="18" customHeight="1">
      <c r="A21" s="85" t="s">
        <v>59</v>
      </c>
      <c r="B21" s="85"/>
      <c r="C21" s="80"/>
      <c r="D21" s="82"/>
      <c r="E21" s="30" t="s">
        <v>60</v>
      </c>
    </row>
    <row r="22" spans="1:14" ht="18" customHeight="1">
      <c r="A22" s="83" t="s">
        <v>61</v>
      </c>
      <c r="B22" s="83"/>
      <c r="C22" s="35" t="s">
        <v>39</v>
      </c>
      <c r="D22" s="29"/>
      <c r="E22" s="30" t="s">
        <v>62</v>
      </c>
      <c r="F22" s="35" t="s">
        <v>40</v>
      </c>
      <c r="G22" s="29"/>
      <c r="H22" s="30" t="s">
        <v>62</v>
      </c>
      <c r="I22" s="28" t="s">
        <v>41</v>
      </c>
      <c r="J22" s="37">
        <f>SUM(D22+G22)</f>
        <v>0</v>
      </c>
      <c r="K22" s="30" t="s">
        <v>62</v>
      </c>
    </row>
    <row r="23" spans="1:14" ht="18" customHeight="1">
      <c r="A23" s="84" t="s">
        <v>79</v>
      </c>
      <c r="B23" s="84"/>
      <c r="C23" s="36" t="s">
        <v>80</v>
      </c>
      <c r="D23" s="80"/>
      <c r="E23" s="81"/>
      <c r="F23" s="27" t="s">
        <v>81</v>
      </c>
      <c r="G23" s="77"/>
      <c r="H23" s="77"/>
    </row>
    <row r="24" spans="1:14" ht="18" customHeight="1">
      <c r="A24" s="84"/>
      <c r="B24" s="84"/>
      <c r="C24" s="36" t="s">
        <v>82</v>
      </c>
      <c r="D24" s="77"/>
      <c r="E24" s="77"/>
      <c r="F24" s="27" t="s">
        <v>85</v>
      </c>
      <c r="G24" s="78"/>
      <c r="H24" s="78"/>
      <c r="N24" t="s">
        <v>83</v>
      </c>
    </row>
    <row r="25" spans="1:14" ht="18" customHeight="1">
      <c r="A25" s="84"/>
      <c r="B25" s="84"/>
      <c r="C25" s="36" t="s">
        <v>37</v>
      </c>
      <c r="D25" s="79"/>
      <c r="E25" s="79"/>
      <c r="F25" s="27" t="s">
        <v>86</v>
      </c>
      <c r="G25" s="79"/>
      <c r="H25" s="79"/>
      <c r="N25" t="s">
        <v>84</v>
      </c>
    </row>
    <row r="26" spans="1:14" ht="18" customHeight="1">
      <c r="A26" s="39" t="s">
        <v>65</v>
      </c>
    </row>
    <row r="27" spans="1:14" ht="18" customHeight="1">
      <c r="A27" s="27"/>
      <c r="B27" s="27" t="s">
        <v>0</v>
      </c>
      <c r="C27" s="27" t="s">
        <v>95</v>
      </c>
      <c r="D27" s="27" t="s">
        <v>67</v>
      </c>
      <c r="E27" s="27"/>
      <c r="F27" s="27" t="s">
        <v>87</v>
      </c>
      <c r="G27" s="27" t="s">
        <v>88</v>
      </c>
      <c r="H27" s="27" t="s">
        <v>97</v>
      </c>
    </row>
    <row r="28" spans="1:14" ht="18" customHeight="1">
      <c r="A28" s="48" t="s">
        <v>91</v>
      </c>
      <c r="B28" s="49" t="s">
        <v>1</v>
      </c>
      <c r="C28" s="68" t="s">
        <v>92</v>
      </c>
      <c r="D28" s="68" t="s">
        <v>93</v>
      </c>
      <c r="E28" s="71" t="s">
        <v>99</v>
      </c>
      <c r="F28" s="49" t="s">
        <v>94</v>
      </c>
      <c r="G28" s="50" t="str">
        <f t="shared" ref="G28:G59" si="0">L28&amp;F28&amp;M28</f>
        <v>（下小路）</v>
      </c>
      <c r="H28" s="69" t="s">
        <v>120</v>
      </c>
      <c r="L28" t="s">
        <v>89</v>
      </c>
      <c r="M28" t="s">
        <v>90</v>
      </c>
    </row>
    <row r="29" spans="1:14" ht="18" customHeight="1">
      <c r="A29" s="41">
        <f>$C$15</f>
        <v>0</v>
      </c>
      <c r="B29" s="67" t="s">
        <v>1</v>
      </c>
      <c r="C29" s="70"/>
      <c r="D29" s="70"/>
      <c r="E29" s="33"/>
      <c r="F29" s="24"/>
      <c r="G29" s="42" t="str">
        <f t="shared" si="0"/>
        <v>（）</v>
      </c>
      <c r="H29" s="70"/>
      <c r="L29" t="s">
        <v>89</v>
      </c>
      <c r="M29" t="s">
        <v>90</v>
      </c>
      <c r="N29" t="s">
        <v>99</v>
      </c>
    </row>
    <row r="30" spans="1:14" ht="18" customHeight="1">
      <c r="A30" s="41">
        <f>$C$15</f>
        <v>0</v>
      </c>
      <c r="B30" s="67" t="s">
        <v>2</v>
      </c>
      <c r="C30" s="70"/>
      <c r="D30" s="70"/>
      <c r="E30" s="33"/>
      <c r="F30" s="24"/>
      <c r="G30" s="42" t="str">
        <f t="shared" si="0"/>
        <v>（）</v>
      </c>
      <c r="H30" s="70"/>
      <c r="L30" t="s">
        <v>89</v>
      </c>
      <c r="M30" t="s">
        <v>90</v>
      </c>
      <c r="N30" t="s">
        <v>100</v>
      </c>
    </row>
    <row r="31" spans="1:14" ht="18" customHeight="1">
      <c r="A31" s="41">
        <f t="shared" ref="A31:A59" si="1">$C$15</f>
        <v>0</v>
      </c>
      <c r="B31" s="67" t="s">
        <v>2</v>
      </c>
      <c r="C31" s="70"/>
      <c r="D31" s="70"/>
      <c r="E31" s="33"/>
      <c r="F31" s="24"/>
      <c r="G31" s="42" t="str">
        <f t="shared" si="0"/>
        <v>（）</v>
      </c>
      <c r="H31" s="70"/>
      <c r="L31" t="s">
        <v>89</v>
      </c>
      <c r="M31" t="s">
        <v>90</v>
      </c>
    </row>
    <row r="32" spans="1:14" ht="18" customHeight="1">
      <c r="A32" s="41">
        <f t="shared" si="1"/>
        <v>0</v>
      </c>
      <c r="B32" s="67" t="s">
        <v>2</v>
      </c>
      <c r="C32" s="70"/>
      <c r="D32" s="70"/>
      <c r="E32" s="33"/>
      <c r="F32" s="24"/>
      <c r="G32" s="42" t="str">
        <f t="shared" si="0"/>
        <v>（）</v>
      </c>
      <c r="H32" s="70"/>
      <c r="L32" t="s">
        <v>89</v>
      </c>
      <c r="M32" t="s">
        <v>90</v>
      </c>
    </row>
    <row r="33" spans="1:13" ht="18" customHeight="1">
      <c r="A33" s="41">
        <f t="shared" si="1"/>
        <v>0</v>
      </c>
      <c r="B33" s="67" t="s">
        <v>2</v>
      </c>
      <c r="C33" s="70"/>
      <c r="D33" s="70"/>
      <c r="E33" s="33"/>
      <c r="F33" s="24"/>
      <c r="G33" s="42" t="str">
        <f t="shared" si="0"/>
        <v>（）</v>
      </c>
      <c r="H33" s="70"/>
      <c r="L33" t="s">
        <v>89</v>
      </c>
      <c r="M33" t="s">
        <v>90</v>
      </c>
    </row>
    <row r="34" spans="1:13" ht="18" customHeight="1">
      <c r="A34" s="41">
        <f t="shared" si="1"/>
        <v>0</v>
      </c>
      <c r="B34" s="67" t="s">
        <v>3</v>
      </c>
      <c r="C34" s="70"/>
      <c r="D34" s="70"/>
      <c r="E34" s="33"/>
      <c r="F34" s="24"/>
      <c r="G34" s="42" t="str">
        <f t="shared" si="0"/>
        <v>（）</v>
      </c>
      <c r="H34" s="70"/>
      <c r="L34" t="s">
        <v>89</v>
      </c>
      <c r="M34" t="s">
        <v>90</v>
      </c>
    </row>
    <row r="35" spans="1:13" ht="18" customHeight="1">
      <c r="A35" s="41">
        <f t="shared" si="1"/>
        <v>0</v>
      </c>
      <c r="B35" s="67" t="s">
        <v>66</v>
      </c>
      <c r="C35" s="70"/>
      <c r="D35" s="70"/>
      <c r="E35" s="33"/>
      <c r="F35" s="24"/>
      <c r="G35" s="42" t="str">
        <f t="shared" si="0"/>
        <v>（）</v>
      </c>
      <c r="H35" s="70"/>
      <c r="L35" t="s">
        <v>89</v>
      </c>
      <c r="M35" t="s">
        <v>90</v>
      </c>
    </row>
    <row r="36" spans="1:13" ht="18" customHeight="1">
      <c r="A36" s="41">
        <f t="shared" si="1"/>
        <v>0</v>
      </c>
      <c r="B36" s="67" t="s">
        <v>5</v>
      </c>
      <c r="C36" s="70"/>
      <c r="D36" s="70"/>
      <c r="E36" s="43"/>
      <c r="F36" s="24"/>
      <c r="G36" s="42" t="str">
        <f t="shared" si="0"/>
        <v>（）</v>
      </c>
      <c r="H36" s="43"/>
      <c r="L36" t="s">
        <v>89</v>
      </c>
      <c r="M36" t="s">
        <v>90</v>
      </c>
    </row>
    <row r="37" spans="1:13" ht="18" customHeight="1">
      <c r="A37" s="41">
        <f t="shared" si="1"/>
        <v>0</v>
      </c>
      <c r="B37" s="67" t="s">
        <v>5</v>
      </c>
      <c r="C37" s="70"/>
      <c r="D37" s="70"/>
      <c r="E37" s="43"/>
      <c r="F37" s="24"/>
      <c r="G37" s="42" t="str">
        <f t="shared" si="0"/>
        <v>（）</v>
      </c>
      <c r="H37" s="43"/>
      <c r="L37" t="s">
        <v>89</v>
      </c>
      <c r="M37" t="s">
        <v>90</v>
      </c>
    </row>
    <row r="38" spans="1:13" ht="18" customHeight="1">
      <c r="A38" s="41">
        <f t="shared" si="1"/>
        <v>0</v>
      </c>
      <c r="B38" s="67" t="s">
        <v>5</v>
      </c>
      <c r="C38" s="70"/>
      <c r="D38" s="70"/>
      <c r="E38" s="43"/>
      <c r="F38" s="24"/>
      <c r="G38" s="42" t="str">
        <f t="shared" si="0"/>
        <v>（）</v>
      </c>
      <c r="H38" s="43"/>
      <c r="L38" t="s">
        <v>89</v>
      </c>
      <c r="M38" t="s">
        <v>90</v>
      </c>
    </row>
    <row r="39" spans="1:13" ht="18" customHeight="1">
      <c r="A39" s="41">
        <f t="shared" si="1"/>
        <v>0</v>
      </c>
      <c r="B39" s="67" t="s">
        <v>6</v>
      </c>
      <c r="C39" s="70"/>
      <c r="D39" s="70"/>
      <c r="E39" s="43"/>
      <c r="F39" s="24"/>
      <c r="G39" s="42" t="str">
        <f t="shared" si="0"/>
        <v>（）</v>
      </c>
      <c r="H39" s="43"/>
      <c r="L39" t="s">
        <v>89</v>
      </c>
      <c r="M39" t="s">
        <v>90</v>
      </c>
    </row>
    <row r="40" spans="1:13" ht="18" customHeight="1">
      <c r="A40" s="41">
        <f t="shared" si="1"/>
        <v>0</v>
      </c>
      <c r="B40" s="67" t="s">
        <v>7</v>
      </c>
      <c r="C40" s="70"/>
      <c r="D40" s="70"/>
      <c r="E40" s="43"/>
      <c r="F40" s="24"/>
      <c r="G40" s="42" t="str">
        <f t="shared" si="0"/>
        <v>（）</v>
      </c>
      <c r="H40" s="43"/>
      <c r="L40" t="s">
        <v>89</v>
      </c>
      <c r="M40" t="s">
        <v>90</v>
      </c>
    </row>
    <row r="41" spans="1:13" ht="18" customHeight="1">
      <c r="A41" s="41">
        <f t="shared" si="1"/>
        <v>0</v>
      </c>
      <c r="B41" s="67" t="s">
        <v>68</v>
      </c>
      <c r="C41" s="70"/>
      <c r="D41" s="70"/>
      <c r="E41" s="43"/>
      <c r="F41" s="24"/>
      <c r="G41" s="42" t="str">
        <f t="shared" si="0"/>
        <v>（）</v>
      </c>
      <c r="H41" s="43"/>
      <c r="L41" t="s">
        <v>89</v>
      </c>
      <c r="M41" t="s">
        <v>90</v>
      </c>
    </row>
    <row r="42" spans="1:13" ht="18" customHeight="1">
      <c r="A42" s="41">
        <f t="shared" si="1"/>
        <v>0</v>
      </c>
      <c r="B42" s="67" t="s">
        <v>69</v>
      </c>
      <c r="C42" s="70"/>
      <c r="D42" s="70"/>
      <c r="E42" s="43"/>
      <c r="F42" s="24"/>
      <c r="G42" s="42" t="str">
        <f t="shared" si="0"/>
        <v>（）</v>
      </c>
      <c r="H42" s="43"/>
      <c r="L42" t="s">
        <v>89</v>
      </c>
      <c r="M42" t="s">
        <v>90</v>
      </c>
    </row>
    <row r="43" spans="1:13" ht="18" customHeight="1">
      <c r="A43" s="41">
        <f t="shared" si="1"/>
        <v>0</v>
      </c>
      <c r="B43" s="67" t="s">
        <v>70</v>
      </c>
      <c r="C43" s="70"/>
      <c r="D43" s="70"/>
      <c r="E43" s="43"/>
      <c r="F43" s="24"/>
      <c r="G43" s="42" t="str">
        <f t="shared" si="0"/>
        <v>（）</v>
      </c>
      <c r="H43" s="43"/>
      <c r="L43" t="s">
        <v>89</v>
      </c>
      <c r="M43" t="s">
        <v>90</v>
      </c>
    </row>
    <row r="44" spans="1:13" ht="18" customHeight="1">
      <c r="A44" s="41">
        <f t="shared" si="1"/>
        <v>0</v>
      </c>
      <c r="B44" s="67" t="s">
        <v>11</v>
      </c>
      <c r="C44" s="70"/>
      <c r="D44" s="70"/>
      <c r="E44" s="43"/>
      <c r="F44" s="24"/>
      <c r="G44" s="42" t="str">
        <f t="shared" si="0"/>
        <v>（）</v>
      </c>
      <c r="H44" s="43"/>
      <c r="L44" t="s">
        <v>89</v>
      </c>
      <c r="M44" t="s">
        <v>90</v>
      </c>
    </row>
    <row r="45" spans="1:13" ht="18" customHeight="1">
      <c r="A45" s="41">
        <f t="shared" si="1"/>
        <v>0</v>
      </c>
      <c r="B45" s="67" t="s">
        <v>12</v>
      </c>
      <c r="C45" s="70"/>
      <c r="D45" s="70"/>
      <c r="E45" s="43"/>
      <c r="F45" s="24"/>
      <c r="G45" s="42" t="str">
        <f t="shared" si="0"/>
        <v>（）</v>
      </c>
      <c r="H45" s="43"/>
      <c r="L45" t="s">
        <v>89</v>
      </c>
      <c r="M45" t="s">
        <v>90</v>
      </c>
    </row>
    <row r="46" spans="1:13" ht="18" customHeight="1">
      <c r="A46" s="41">
        <f t="shared" si="1"/>
        <v>0</v>
      </c>
      <c r="B46" s="67" t="s">
        <v>13</v>
      </c>
      <c r="C46" s="70"/>
      <c r="D46" s="70"/>
      <c r="E46" s="43"/>
      <c r="F46" s="24"/>
      <c r="G46" s="42" t="str">
        <f t="shared" si="0"/>
        <v>（）</v>
      </c>
      <c r="H46" s="43"/>
      <c r="L46" t="s">
        <v>89</v>
      </c>
      <c r="M46" t="s">
        <v>90</v>
      </c>
    </row>
    <row r="47" spans="1:13" ht="18" customHeight="1">
      <c r="A47" s="41">
        <f t="shared" si="1"/>
        <v>0</v>
      </c>
      <c r="B47" s="67" t="s">
        <v>71</v>
      </c>
      <c r="C47" s="70"/>
      <c r="D47" s="70"/>
      <c r="E47" s="43"/>
      <c r="F47" s="24"/>
      <c r="G47" s="42" t="str">
        <f t="shared" si="0"/>
        <v>（）</v>
      </c>
      <c r="H47" s="43"/>
      <c r="L47" t="s">
        <v>89</v>
      </c>
      <c r="M47" t="s">
        <v>90</v>
      </c>
    </row>
    <row r="48" spans="1:13" ht="18" customHeight="1">
      <c r="A48" s="41">
        <f t="shared" si="1"/>
        <v>0</v>
      </c>
      <c r="B48" s="67" t="s">
        <v>72</v>
      </c>
      <c r="C48" s="70"/>
      <c r="D48" s="70"/>
      <c r="E48" s="43"/>
      <c r="F48" s="24"/>
      <c r="G48" s="42" t="str">
        <f t="shared" si="0"/>
        <v>（）</v>
      </c>
      <c r="H48" s="43"/>
      <c r="L48" t="s">
        <v>89</v>
      </c>
      <c r="M48" t="s">
        <v>90</v>
      </c>
    </row>
    <row r="49" spans="1:13" ht="18" customHeight="1">
      <c r="A49" s="41">
        <f t="shared" si="1"/>
        <v>0</v>
      </c>
      <c r="B49" s="67" t="s">
        <v>16</v>
      </c>
      <c r="C49" s="70"/>
      <c r="D49" s="70"/>
      <c r="E49" s="43"/>
      <c r="F49" s="24"/>
      <c r="G49" s="42" t="str">
        <f t="shared" si="0"/>
        <v>（）</v>
      </c>
      <c r="H49" s="43"/>
      <c r="L49" t="s">
        <v>89</v>
      </c>
      <c r="M49" t="s">
        <v>90</v>
      </c>
    </row>
    <row r="50" spans="1:13" ht="18" customHeight="1">
      <c r="A50" s="41">
        <f t="shared" si="1"/>
        <v>0</v>
      </c>
      <c r="B50" s="67" t="s">
        <v>73</v>
      </c>
      <c r="C50" s="70"/>
      <c r="D50" s="70"/>
      <c r="E50" s="43"/>
      <c r="F50" s="24"/>
      <c r="G50" s="42" t="str">
        <f t="shared" si="0"/>
        <v>（）</v>
      </c>
      <c r="H50" s="43"/>
      <c r="L50" t="s">
        <v>89</v>
      </c>
      <c r="M50" t="s">
        <v>90</v>
      </c>
    </row>
    <row r="51" spans="1:13" ht="18" customHeight="1">
      <c r="A51" s="41">
        <f t="shared" si="1"/>
        <v>0</v>
      </c>
      <c r="B51" s="67" t="s">
        <v>74</v>
      </c>
      <c r="C51" s="70"/>
      <c r="D51" s="70"/>
      <c r="E51" s="43"/>
      <c r="F51" s="24"/>
      <c r="G51" s="42" t="str">
        <f t="shared" si="0"/>
        <v>（）</v>
      </c>
      <c r="H51" s="43"/>
      <c r="L51" t="s">
        <v>89</v>
      </c>
      <c r="M51" t="s">
        <v>90</v>
      </c>
    </row>
    <row r="52" spans="1:13" ht="18" customHeight="1">
      <c r="A52" s="41">
        <f t="shared" si="1"/>
        <v>0</v>
      </c>
      <c r="B52" s="67" t="s">
        <v>19</v>
      </c>
      <c r="C52" s="70"/>
      <c r="D52" s="70"/>
      <c r="E52" s="43"/>
      <c r="F52" s="24"/>
      <c r="G52" s="42" t="str">
        <f t="shared" si="0"/>
        <v>（）</v>
      </c>
      <c r="H52" s="43"/>
      <c r="L52" t="s">
        <v>89</v>
      </c>
      <c r="M52" t="s">
        <v>90</v>
      </c>
    </row>
    <row r="53" spans="1:13" ht="18" customHeight="1">
      <c r="A53" s="41">
        <f t="shared" si="1"/>
        <v>0</v>
      </c>
      <c r="B53" s="67" t="s">
        <v>20</v>
      </c>
      <c r="C53" s="70"/>
      <c r="D53" s="70"/>
      <c r="E53" s="43"/>
      <c r="F53" s="24"/>
      <c r="G53" s="42" t="str">
        <f t="shared" si="0"/>
        <v>（）</v>
      </c>
      <c r="H53" s="43"/>
      <c r="L53" t="s">
        <v>89</v>
      </c>
      <c r="M53" t="s">
        <v>90</v>
      </c>
    </row>
    <row r="54" spans="1:13" ht="18" customHeight="1">
      <c r="A54" s="41">
        <f t="shared" si="1"/>
        <v>0</v>
      </c>
      <c r="B54" s="67" t="s">
        <v>21</v>
      </c>
      <c r="C54" s="70"/>
      <c r="D54" s="70"/>
      <c r="E54" s="43"/>
      <c r="F54" s="24"/>
      <c r="G54" s="42" t="str">
        <f t="shared" si="0"/>
        <v>（）</v>
      </c>
      <c r="H54" s="43"/>
      <c r="L54" t="s">
        <v>89</v>
      </c>
      <c r="M54" t="s">
        <v>90</v>
      </c>
    </row>
    <row r="55" spans="1:13" ht="18" customHeight="1">
      <c r="A55" s="41">
        <f t="shared" si="1"/>
        <v>0</v>
      </c>
      <c r="B55" s="67" t="s">
        <v>75</v>
      </c>
      <c r="C55" s="70"/>
      <c r="D55" s="70"/>
      <c r="E55" s="43"/>
      <c r="F55" s="24"/>
      <c r="G55" s="42" t="str">
        <f t="shared" si="0"/>
        <v>（）</v>
      </c>
      <c r="H55" s="43"/>
      <c r="L55" t="s">
        <v>89</v>
      </c>
      <c r="M55" t="s">
        <v>90</v>
      </c>
    </row>
    <row r="56" spans="1:13" ht="18" customHeight="1">
      <c r="A56" s="41">
        <f t="shared" si="1"/>
        <v>0</v>
      </c>
      <c r="B56" s="67" t="s">
        <v>76</v>
      </c>
      <c r="C56" s="70"/>
      <c r="D56" s="70"/>
      <c r="E56" s="43"/>
      <c r="F56" s="24"/>
      <c r="G56" s="42" t="str">
        <f t="shared" si="0"/>
        <v>（）</v>
      </c>
      <c r="H56" s="43"/>
      <c r="L56" t="s">
        <v>89</v>
      </c>
      <c r="M56" t="s">
        <v>90</v>
      </c>
    </row>
    <row r="57" spans="1:13" ht="18" customHeight="1">
      <c r="A57" s="41">
        <f t="shared" si="1"/>
        <v>0</v>
      </c>
      <c r="B57" s="67" t="s">
        <v>77</v>
      </c>
      <c r="C57" s="70"/>
      <c r="D57" s="70"/>
      <c r="E57" s="43"/>
      <c r="F57" s="24"/>
      <c r="G57" s="42" t="str">
        <f t="shared" si="0"/>
        <v>（）</v>
      </c>
      <c r="H57" s="43"/>
      <c r="L57" t="s">
        <v>89</v>
      </c>
      <c r="M57" t="s">
        <v>90</v>
      </c>
    </row>
    <row r="58" spans="1:13" ht="18" customHeight="1">
      <c r="A58" s="41">
        <f t="shared" si="1"/>
        <v>0</v>
      </c>
      <c r="B58" s="67" t="s">
        <v>78</v>
      </c>
      <c r="C58" s="70"/>
      <c r="D58" s="70"/>
      <c r="E58" s="43"/>
      <c r="F58" s="24"/>
      <c r="G58" s="42" t="str">
        <f t="shared" si="0"/>
        <v>（）</v>
      </c>
      <c r="H58" s="43"/>
      <c r="L58" t="s">
        <v>89</v>
      </c>
      <c r="M58" t="s">
        <v>90</v>
      </c>
    </row>
    <row r="59" spans="1:13" ht="18" customHeight="1">
      <c r="A59" s="41">
        <f t="shared" si="1"/>
        <v>0</v>
      </c>
      <c r="B59" s="67" t="s">
        <v>29</v>
      </c>
      <c r="C59" s="70"/>
      <c r="D59" s="70"/>
      <c r="E59" s="43"/>
      <c r="F59" s="24"/>
      <c r="G59" s="42" t="str">
        <f t="shared" si="0"/>
        <v>（）</v>
      </c>
      <c r="H59" s="43"/>
      <c r="L59" t="s">
        <v>89</v>
      </c>
      <c r="M59" t="s">
        <v>90</v>
      </c>
    </row>
  </sheetData>
  <mergeCells count="23">
    <mergeCell ref="B13:D13"/>
    <mergeCell ref="C21:D21"/>
    <mergeCell ref="A22:B22"/>
    <mergeCell ref="A23:B25"/>
    <mergeCell ref="D24:E24"/>
    <mergeCell ref="D25:E25"/>
    <mergeCell ref="A18:B18"/>
    <mergeCell ref="A19:B19"/>
    <mergeCell ref="A20:B20"/>
    <mergeCell ref="A21:B21"/>
    <mergeCell ref="A15:B15"/>
    <mergeCell ref="A16:B16"/>
    <mergeCell ref="A17:B17"/>
    <mergeCell ref="G23:H23"/>
    <mergeCell ref="G24:H24"/>
    <mergeCell ref="G25:H25"/>
    <mergeCell ref="D23:E23"/>
    <mergeCell ref="C15:D15"/>
    <mergeCell ref="C16:E16"/>
    <mergeCell ref="C17:E17"/>
    <mergeCell ref="C18:E18"/>
    <mergeCell ref="C19:E19"/>
    <mergeCell ref="C20:E20"/>
  </mergeCells>
  <phoneticPr fontId="1"/>
  <dataValidations count="4">
    <dataValidation type="list" allowBlank="1" showInputMessage="1" showErrorMessage="1" sqref="D24">
      <formula1>$N$24:$N$25</formula1>
    </dataValidation>
    <dataValidation type="list" allowBlank="1" showInputMessage="1" showErrorMessage="1" sqref="E28:E35">
      <formula1>$N$29:$N$30</formula1>
    </dataValidation>
    <dataValidation imeMode="halfKatakana" allowBlank="1" showInputMessage="1" showErrorMessage="1" sqref="G25:H25"/>
    <dataValidation type="list" allowBlank="1" showInputMessage="1" showErrorMessage="1" sqref="C15:D15">
      <formula1>$M$7:$M$19</formula1>
    </dataValidation>
  </dataValidations>
  <pageMargins left="0.7" right="0.7" top="0.75" bottom="0.75" header="0.3" footer="0.3"/>
  <pageSetup paperSize="9" scale="74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0"/>
  <sheetViews>
    <sheetView view="pageBreakPreview" zoomScaleNormal="100" zoomScaleSheetLayoutView="100" workbookViewId="0">
      <selection activeCell="B5" sqref="B5"/>
    </sheetView>
  </sheetViews>
  <sheetFormatPr defaultRowHeight="20.100000000000001" customHeight="1"/>
  <cols>
    <col min="1" max="1" width="9.875" customWidth="1"/>
    <col min="2" max="2" width="15.625" customWidth="1"/>
    <col min="3" max="3" width="11.625" customWidth="1"/>
    <col min="4" max="4" width="4.25" customWidth="1"/>
    <col min="5" max="5" width="12.625" customWidth="1"/>
    <col min="6" max="6" width="12.875" customWidth="1"/>
    <col min="7" max="7" width="8.25" customWidth="1"/>
    <col min="8" max="8" width="11.625" customWidth="1"/>
  </cols>
  <sheetData>
    <row r="1" spans="1:8" ht="20.100000000000001" customHeight="1">
      <c r="A1" s="1" t="s">
        <v>44</v>
      </c>
    </row>
    <row r="2" spans="1:8" ht="27.75" customHeight="1">
      <c r="A2" s="12" t="s">
        <v>48</v>
      </c>
      <c r="B2" s="58">
        <f>入力シート!C12</f>
        <v>5</v>
      </c>
      <c r="C2" s="45" t="s">
        <v>96</v>
      </c>
      <c r="D2" s="121">
        <f>入力シート!C15</f>
        <v>0</v>
      </c>
      <c r="E2" s="121"/>
      <c r="F2" s="21" t="s">
        <v>46</v>
      </c>
      <c r="G2" s="21"/>
      <c r="H2" s="21"/>
    </row>
    <row r="3" spans="1:8" ht="18" customHeight="1">
      <c r="A3" s="12"/>
      <c r="B3" s="12"/>
      <c r="C3" s="12"/>
      <c r="D3" s="12"/>
      <c r="E3" s="12"/>
      <c r="F3" s="122" t="str">
        <f>入力シート!B13</f>
        <v>令和５年　　月　　日現在</v>
      </c>
      <c r="G3" s="122"/>
      <c r="H3" s="122"/>
    </row>
    <row r="4" spans="1:8" ht="7.5" customHeight="1" thickBot="1">
      <c r="B4" s="1"/>
      <c r="C4" s="1"/>
      <c r="D4" s="1"/>
      <c r="E4" s="1"/>
      <c r="F4" s="1"/>
      <c r="H4" s="1"/>
    </row>
    <row r="5" spans="1:8" ht="21.95" customHeight="1">
      <c r="A5" s="86" t="s">
        <v>38</v>
      </c>
      <c r="B5" s="3" t="str">
        <f>入力シート!C16</f>
        <v>〒-</v>
      </c>
      <c r="C5" s="3"/>
      <c r="D5" s="3"/>
      <c r="E5" s="4"/>
      <c r="F5" s="129" t="s">
        <v>33</v>
      </c>
      <c r="G5" s="130"/>
      <c r="H5" s="23">
        <f>入力シート!C21</f>
        <v>0</v>
      </c>
    </row>
    <row r="6" spans="1:8" ht="21.95" customHeight="1">
      <c r="A6" s="87"/>
      <c r="B6" s="123">
        <f>入力シート!C17</f>
        <v>0</v>
      </c>
      <c r="C6" s="124"/>
      <c r="D6" s="124"/>
      <c r="E6" s="125"/>
      <c r="F6" s="104" t="s">
        <v>34</v>
      </c>
      <c r="G6" s="19" t="s">
        <v>39</v>
      </c>
      <c r="H6" s="52">
        <f>入力シート!D22</f>
        <v>0</v>
      </c>
    </row>
    <row r="7" spans="1:8" ht="21.95" customHeight="1">
      <c r="A7" s="87"/>
      <c r="B7" s="103" t="str">
        <f>入力シート!C18</f>
        <v>TEL　（）　-</v>
      </c>
      <c r="C7" s="115"/>
      <c r="D7" s="115"/>
      <c r="E7" s="116"/>
      <c r="F7" s="105"/>
      <c r="G7" s="18" t="s">
        <v>40</v>
      </c>
      <c r="H7" s="52">
        <f>入力シート!G22</f>
        <v>0</v>
      </c>
    </row>
    <row r="8" spans="1:8" ht="21.95" customHeight="1">
      <c r="A8" s="87"/>
      <c r="B8" s="103" t="str">
        <f>入力シート!C19</f>
        <v>FAX　（）　　　-</v>
      </c>
      <c r="C8" s="115"/>
      <c r="D8" s="115"/>
      <c r="E8" s="116"/>
      <c r="F8" s="105"/>
      <c r="G8" s="131" t="s">
        <v>41</v>
      </c>
      <c r="H8" s="92">
        <f>入力シート!J22</f>
        <v>0</v>
      </c>
    </row>
    <row r="9" spans="1:8" ht="21.95" customHeight="1" thickBot="1">
      <c r="A9" s="88"/>
      <c r="B9" s="76" t="s">
        <v>98</v>
      </c>
      <c r="C9" s="89">
        <f>入力シート!C20</f>
        <v>0</v>
      </c>
      <c r="D9" s="90"/>
      <c r="E9" s="91"/>
      <c r="F9" s="106"/>
      <c r="G9" s="132"/>
      <c r="H9" s="93"/>
    </row>
    <row r="10" spans="1:8" ht="21.95" customHeight="1">
      <c r="A10" s="6" t="s">
        <v>0</v>
      </c>
      <c r="B10" s="7" t="s">
        <v>27</v>
      </c>
      <c r="C10" s="9" t="s">
        <v>28</v>
      </c>
      <c r="D10" s="100" t="s">
        <v>26</v>
      </c>
      <c r="E10" s="101"/>
      <c r="F10" s="117" t="s">
        <v>27</v>
      </c>
      <c r="G10" s="118"/>
      <c r="H10" s="8" t="s">
        <v>28</v>
      </c>
    </row>
    <row r="11" spans="1:8" ht="21.95" customHeight="1">
      <c r="A11" s="53" t="s">
        <v>1</v>
      </c>
      <c r="B11" s="66">
        <f>入力シート!D29</f>
        <v>0</v>
      </c>
      <c r="C11" s="22" t="str">
        <f>入力シート!G29</f>
        <v>（）</v>
      </c>
      <c r="D11" s="10">
        <v>1</v>
      </c>
      <c r="E11" s="2" t="s">
        <v>6</v>
      </c>
      <c r="F11" s="96">
        <f>入力シート!D39</f>
        <v>0</v>
      </c>
      <c r="G11" s="97"/>
      <c r="H11" s="52" t="str">
        <f>入力シート!G39</f>
        <v>（）</v>
      </c>
    </row>
    <row r="12" spans="1:8" ht="21.95" customHeight="1">
      <c r="A12" s="54">
        <f>入力シート!E29</f>
        <v>0</v>
      </c>
      <c r="B12" s="102">
        <f>入力シート!H29</f>
        <v>0</v>
      </c>
      <c r="C12" s="103"/>
      <c r="D12" s="10">
        <v>2</v>
      </c>
      <c r="E12" s="2" t="s">
        <v>7</v>
      </c>
      <c r="F12" s="96">
        <f>入力シート!D40</f>
        <v>0</v>
      </c>
      <c r="G12" s="97"/>
      <c r="H12" s="52" t="str">
        <f>入力シート!G40</f>
        <v>（）</v>
      </c>
    </row>
    <row r="13" spans="1:8" ht="21.95" customHeight="1">
      <c r="A13" s="53" t="s">
        <v>2</v>
      </c>
      <c r="B13" s="66">
        <f>入力シート!D30</f>
        <v>0</v>
      </c>
      <c r="C13" s="22" t="str">
        <f>入力シート!G30</f>
        <v>（）</v>
      </c>
      <c r="D13" s="10">
        <v>3</v>
      </c>
      <c r="E13" s="2" t="s">
        <v>8</v>
      </c>
      <c r="F13" s="96">
        <f>入力シート!D41</f>
        <v>0</v>
      </c>
      <c r="G13" s="97"/>
      <c r="H13" s="52" t="str">
        <f>入力シート!G41</f>
        <v>（）</v>
      </c>
    </row>
    <row r="14" spans="1:8" ht="21.95" customHeight="1">
      <c r="A14" s="54">
        <f>入力シート!E30</f>
        <v>0</v>
      </c>
      <c r="B14" s="102">
        <f>入力シート!H30</f>
        <v>0</v>
      </c>
      <c r="C14" s="103"/>
      <c r="D14" s="10">
        <v>4</v>
      </c>
      <c r="E14" s="2" t="s">
        <v>9</v>
      </c>
      <c r="F14" s="96">
        <f>入力シート!D42</f>
        <v>0</v>
      </c>
      <c r="G14" s="97"/>
      <c r="H14" s="52" t="str">
        <f>入力シート!G42</f>
        <v>（）</v>
      </c>
    </row>
    <row r="15" spans="1:8" ht="21.95" customHeight="1">
      <c r="A15" s="53" t="s">
        <v>2</v>
      </c>
      <c r="B15" s="66">
        <f>入力シート!D31</f>
        <v>0</v>
      </c>
      <c r="C15" s="22" t="str">
        <f>入力シート!G31</f>
        <v>（）</v>
      </c>
      <c r="D15" s="10">
        <v>5</v>
      </c>
      <c r="E15" s="2" t="s">
        <v>10</v>
      </c>
      <c r="F15" s="96">
        <f>入力シート!D43</f>
        <v>0</v>
      </c>
      <c r="G15" s="97"/>
      <c r="H15" s="52" t="str">
        <f>入力シート!G43</f>
        <v>（）</v>
      </c>
    </row>
    <row r="16" spans="1:8" ht="21.95" customHeight="1">
      <c r="A16" s="54">
        <f>入力シート!E31</f>
        <v>0</v>
      </c>
      <c r="B16" s="102">
        <f>入力シート!H31</f>
        <v>0</v>
      </c>
      <c r="C16" s="103"/>
      <c r="D16" s="10">
        <v>6</v>
      </c>
      <c r="E16" s="2" t="s">
        <v>11</v>
      </c>
      <c r="F16" s="96">
        <f>入力シート!D44</f>
        <v>0</v>
      </c>
      <c r="G16" s="97"/>
      <c r="H16" s="52" t="str">
        <f>入力シート!G44</f>
        <v>（）</v>
      </c>
    </row>
    <row r="17" spans="1:8" ht="21.95" customHeight="1">
      <c r="A17" s="53" t="s">
        <v>2</v>
      </c>
      <c r="B17" s="66">
        <f>入力シート!D32</f>
        <v>0</v>
      </c>
      <c r="C17" s="22" t="str">
        <f>入力シート!G32</f>
        <v>（）</v>
      </c>
      <c r="D17" s="10">
        <v>7</v>
      </c>
      <c r="E17" s="2" t="s">
        <v>12</v>
      </c>
      <c r="F17" s="96">
        <f>入力シート!D45</f>
        <v>0</v>
      </c>
      <c r="G17" s="97"/>
      <c r="H17" s="52" t="str">
        <f>入力シート!G45</f>
        <v>（）</v>
      </c>
    </row>
    <row r="18" spans="1:8" ht="21.95" customHeight="1">
      <c r="A18" s="54">
        <f>入力シート!E32</f>
        <v>0</v>
      </c>
      <c r="B18" s="102">
        <f>入力シート!H32</f>
        <v>0</v>
      </c>
      <c r="C18" s="103"/>
      <c r="D18" s="10">
        <v>8</v>
      </c>
      <c r="E18" s="2" t="s">
        <v>13</v>
      </c>
      <c r="F18" s="96">
        <f>入力シート!D46</f>
        <v>0</v>
      </c>
      <c r="G18" s="97"/>
      <c r="H18" s="52" t="str">
        <f>入力シート!G46</f>
        <v>（）</v>
      </c>
    </row>
    <row r="19" spans="1:8" ht="21.95" customHeight="1">
      <c r="A19" s="53" t="s">
        <v>2</v>
      </c>
      <c r="B19" s="66">
        <f>入力シート!D33</f>
        <v>0</v>
      </c>
      <c r="C19" s="22" t="str">
        <f>入力シート!G33</f>
        <v>（）</v>
      </c>
      <c r="D19" s="10">
        <v>9</v>
      </c>
      <c r="E19" s="2" t="s">
        <v>14</v>
      </c>
      <c r="F19" s="96">
        <f>入力シート!D47</f>
        <v>0</v>
      </c>
      <c r="G19" s="97"/>
      <c r="H19" s="52" t="str">
        <f>入力シート!G47</f>
        <v>（）</v>
      </c>
    </row>
    <row r="20" spans="1:8" ht="21.95" customHeight="1">
      <c r="A20" s="54">
        <f>入力シート!E33</f>
        <v>0</v>
      </c>
      <c r="B20" s="102">
        <f>入力シート!H33</f>
        <v>0</v>
      </c>
      <c r="C20" s="103"/>
      <c r="D20" s="10">
        <v>10</v>
      </c>
      <c r="E20" s="2" t="s">
        <v>15</v>
      </c>
      <c r="F20" s="96">
        <f>入力シート!D48</f>
        <v>0</v>
      </c>
      <c r="G20" s="97"/>
      <c r="H20" s="52" t="str">
        <f>入力シート!G48</f>
        <v>（）</v>
      </c>
    </row>
    <row r="21" spans="1:8" ht="21.95" customHeight="1">
      <c r="A21" s="53" t="s">
        <v>3</v>
      </c>
      <c r="B21" s="66">
        <f>入力シート!D34</f>
        <v>0</v>
      </c>
      <c r="C21" s="22" t="str">
        <f>入力シート!G34</f>
        <v>（）</v>
      </c>
      <c r="D21" s="10">
        <v>11</v>
      </c>
      <c r="E21" s="2" t="s">
        <v>16</v>
      </c>
      <c r="F21" s="96">
        <f>入力シート!D49</f>
        <v>0</v>
      </c>
      <c r="G21" s="97"/>
      <c r="H21" s="52" t="str">
        <f>入力シート!G49</f>
        <v>（）</v>
      </c>
    </row>
    <row r="22" spans="1:8" ht="21.95" customHeight="1">
      <c r="A22" s="54">
        <f>入力シート!E34</f>
        <v>0</v>
      </c>
      <c r="B22" s="102">
        <f>入力シート!H34</f>
        <v>0</v>
      </c>
      <c r="C22" s="103"/>
      <c r="D22" s="10">
        <v>12</v>
      </c>
      <c r="E22" s="2" t="s">
        <v>17</v>
      </c>
      <c r="F22" s="96">
        <f>入力シート!D50</f>
        <v>0</v>
      </c>
      <c r="G22" s="97"/>
      <c r="H22" s="52" t="str">
        <f>入力シート!G50</f>
        <v>（）</v>
      </c>
    </row>
    <row r="23" spans="1:8" ht="21.95" customHeight="1">
      <c r="A23" s="53" t="s">
        <v>4</v>
      </c>
      <c r="B23" s="66">
        <f>入力シート!D35</f>
        <v>0</v>
      </c>
      <c r="C23" s="22" t="str">
        <f>入力シート!G35</f>
        <v>（）</v>
      </c>
      <c r="D23" s="10">
        <v>13</v>
      </c>
      <c r="E23" s="2" t="s">
        <v>18</v>
      </c>
      <c r="F23" s="96">
        <f>入力シート!D51</f>
        <v>0</v>
      </c>
      <c r="G23" s="97"/>
      <c r="H23" s="52" t="str">
        <f>入力シート!G51</f>
        <v>（）</v>
      </c>
    </row>
    <row r="24" spans="1:8" ht="21.95" customHeight="1">
      <c r="A24" s="54">
        <f>入力シート!E35</f>
        <v>0</v>
      </c>
      <c r="B24" s="102">
        <f>入力シート!H35</f>
        <v>0</v>
      </c>
      <c r="C24" s="103"/>
      <c r="D24" s="10">
        <v>14</v>
      </c>
      <c r="E24" s="2" t="s">
        <v>19</v>
      </c>
      <c r="F24" s="96">
        <f>入力シート!D52</f>
        <v>0</v>
      </c>
      <c r="G24" s="97"/>
      <c r="H24" s="52" t="str">
        <f>入力シート!G52</f>
        <v>（）</v>
      </c>
    </row>
    <row r="25" spans="1:8" ht="21.95" customHeight="1">
      <c r="A25" s="127" t="s">
        <v>5</v>
      </c>
      <c r="B25" s="66">
        <f>入力シート!D36</f>
        <v>0</v>
      </c>
      <c r="C25" s="22" t="str">
        <f>入力シート!G36</f>
        <v>（）</v>
      </c>
      <c r="D25" s="10">
        <v>15</v>
      </c>
      <c r="E25" s="2" t="s">
        <v>20</v>
      </c>
      <c r="F25" s="96">
        <f>入力シート!D53</f>
        <v>0</v>
      </c>
      <c r="G25" s="97"/>
      <c r="H25" s="52" t="str">
        <f>入力シート!G53</f>
        <v>（）</v>
      </c>
    </row>
    <row r="26" spans="1:8" ht="21.95" customHeight="1">
      <c r="A26" s="127"/>
      <c r="B26" s="66">
        <f>入力シート!D37</f>
        <v>0</v>
      </c>
      <c r="C26" s="22" t="str">
        <f>入力シート!G37</f>
        <v>（）</v>
      </c>
      <c r="D26" s="10">
        <v>16</v>
      </c>
      <c r="E26" s="2" t="s">
        <v>21</v>
      </c>
      <c r="F26" s="96">
        <f>入力シート!D54</f>
        <v>0</v>
      </c>
      <c r="G26" s="97"/>
      <c r="H26" s="52" t="str">
        <f>入力シート!G54</f>
        <v>（）</v>
      </c>
    </row>
    <row r="27" spans="1:8" ht="21.95" customHeight="1" thickBot="1">
      <c r="A27" s="128"/>
      <c r="B27" s="66">
        <f>入力シート!D38</f>
        <v>0</v>
      </c>
      <c r="C27" s="22" t="str">
        <f>入力シート!G38</f>
        <v>（）</v>
      </c>
      <c r="D27" s="10">
        <v>17</v>
      </c>
      <c r="E27" s="2" t="s">
        <v>22</v>
      </c>
      <c r="F27" s="96">
        <f>入力シート!D55</f>
        <v>0</v>
      </c>
      <c r="G27" s="97"/>
      <c r="H27" s="52" t="str">
        <f>入力シート!G55</f>
        <v>（）</v>
      </c>
    </row>
    <row r="28" spans="1:8" ht="21.95" customHeight="1">
      <c r="A28" s="119"/>
      <c r="B28" s="110"/>
      <c r="C28" s="111"/>
      <c r="D28" s="10">
        <v>18</v>
      </c>
      <c r="E28" s="2" t="s">
        <v>23</v>
      </c>
      <c r="F28" s="96">
        <f>入力シート!D56</f>
        <v>0</v>
      </c>
      <c r="G28" s="97"/>
      <c r="H28" s="52" t="str">
        <f>入力シート!G56</f>
        <v>（）</v>
      </c>
    </row>
    <row r="29" spans="1:8" ht="21.95" customHeight="1">
      <c r="A29" s="61"/>
      <c r="B29" s="14"/>
      <c r="C29" s="62"/>
      <c r="D29" s="10">
        <v>19</v>
      </c>
      <c r="E29" s="2" t="s">
        <v>24</v>
      </c>
      <c r="F29" s="96">
        <f>入力シート!D57</f>
        <v>0</v>
      </c>
      <c r="G29" s="97"/>
      <c r="H29" s="52" t="str">
        <f>入力シート!G57</f>
        <v>（）</v>
      </c>
    </row>
    <row r="30" spans="1:8" ht="21.95" customHeight="1">
      <c r="A30" s="61"/>
      <c r="B30" s="14"/>
      <c r="C30" s="62"/>
      <c r="D30" s="10">
        <v>20</v>
      </c>
      <c r="E30" s="2" t="s">
        <v>25</v>
      </c>
      <c r="F30" s="96">
        <f>入力シート!D58</f>
        <v>0</v>
      </c>
      <c r="G30" s="97"/>
      <c r="H30" s="52" t="str">
        <f>入力シート!G58</f>
        <v>（）</v>
      </c>
    </row>
    <row r="31" spans="1:8" ht="21.95" customHeight="1" thickBot="1">
      <c r="A31" s="63"/>
      <c r="B31" s="51"/>
      <c r="C31" s="64"/>
      <c r="D31" s="11">
        <v>21</v>
      </c>
      <c r="E31" s="5" t="s">
        <v>29</v>
      </c>
      <c r="F31" s="94">
        <f>入力シート!D59</f>
        <v>0</v>
      </c>
      <c r="G31" s="95"/>
      <c r="H31" s="65" t="str">
        <f>入力シート!G59</f>
        <v>（）</v>
      </c>
    </row>
    <row r="32" spans="1:8" ht="10.5" customHeight="1" thickBot="1">
      <c r="A32" s="13"/>
      <c r="B32" s="14"/>
      <c r="C32" s="14"/>
      <c r="D32" s="15"/>
      <c r="E32" s="13"/>
      <c r="F32" s="13"/>
      <c r="G32" s="14"/>
      <c r="H32" s="14"/>
    </row>
    <row r="33" spans="1:8" ht="21.95" customHeight="1" thickBot="1">
      <c r="B33" s="112" t="s">
        <v>36</v>
      </c>
      <c r="C33" s="113"/>
      <c r="D33" s="113"/>
      <c r="E33" s="113"/>
      <c r="F33" s="113"/>
      <c r="G33" s="114"/>
      <c r="H33" s="1"/>
    </row>
    <row r="34" spans="1:8" ht="21.95" customHeight="1" thickBot="1">
      <c r="B34" s="16" t="s">
        <v>32</v>
      </c>
      <c r="C34" s="108">
        <f>入力シート!D23</f>
        <v>0</v>
      </c>
      <c r="D34" s="109"/>
      <c r="E34" s="16" t="s">
        <v>30</v>
      </c>
      <c r="F34" s="98">
        <f>入力シート!G23</f>
        <v>0</v>
      </c>
      <c r="G34" s="99"/>
      <c r="H34" s="1"/>
    </row>
    <row r="35" spans="1:8" ht="21.95" customHeight="1" thickBot="1">
      <c r="A35" s="1"/>
      <c r="B35" s="17" t="s">
        <v>35</v>
      </c>
      <c r="C35" s="110">
        <f>入力シート!D24</f>
        <v>0</v>
      </c>
      <c r="D35" s="111"/>
      <c r="E35" s="17" t="s">
        <v>31</v>
      </c>
      <c r="F35" s="98">
        <f>入力シート!G24</f>
        <v>0</v>
      </c>
      <c r="G35" s="99"/>
      <c r="H35" s="1"/>
    </row>
    <row r="36" spans="1:8" ht="21.95" customHeight="1" thickBot="1">
      <c r="A36" s="1"/>
      <c r="B36" s="119" t="s">
        <v>37</v>
      </c>
      <c r="C36" s="20" t="s">
        <v>43</v>
      </c>
      <c r="D36" s="107">
        <f>入力シート!G25</f>
        <v>0</v>
      </c>
      <c r="E36" s="107"/>
      <c r="F36" s="107"/>
      <c r="G36" s="99"/>
      <c r="H36" s="1"/>
    </row>
    <row r="37" spans="1:8" ht="28.5" customHeight="1" thickBot="1">
      <c r="A37" s="1"/>
      <c r="B37" s="120"/>
      <c r="C37" s="98">
        <f>入力シート!D25</f>
        <v>0</v>
      </c>
      <c r="D37" s="107"/>
      <c r="E37" s="107"/>
      <c r="F37" s="107"/>
      <c r="G37" s="99"/>
      <c r="H37" s="1"/>
    </row>
    <row r="38" spans="1:8" ht="20.100000000000001" customHeight="1">
      <c r="A38" s="1"/>
      <c r="B38" s="1" t="s">
        <v>42</v>
      </c>
      <c r="C38" s="1"/>
      <c r="D38" s="1"/>
      <c r="E38" s="1"/>
      <c r="F38" s="1"/>
      <c r="G38" s="1"/>
      <c r="H38" s="1"/>
    </row>
    <row r="39" spans="1:8" ht="20.100000000000001" customHeight="1">
      <c r="A39" s="126" t="s">
        <v>45</v>
      </c>
      <c r="B39" s="126"/>
      <c r="C39" s="126"/>
      <c r="D39" s="126"/>
      <c r="E39" s="126"/>
      <c r="F39" s="126"/>
      <c r="G39" s="126"/>
      <c r="H39" s="126"/>
    </row>
    <row r="40" spans="1:8" ht="20.100000000000001" customHeight="1">
      <c r="A40" s="126" t="s">
        <v>47</v>
      </c>
      <c r="B40" s="126"/>
      <c r="C40" s="126"/>
      <c r="D40" s="126"/>
      <c r="E40" s="126"/>
      <c r="F40" s="126"/>
      <c r="G40" s="126"/>
      <c r="H40" s="126"/>
    </row>
  </sheetData>
  <mergeCells count="53">
    <mergeCell ref="D2:E2"/>
    <mergeCell ref="F3:H3"/>
    <mergeCell ref="B6:E6"/>
    <mergeCell ref="A39:H39"/>
    <mergeCell ref="A40:H40"/>
    <mergeCell ref="A28:C28"/>
    <mergeCell ref="B20:C20"/>
    <mergeCell ref="A25:A27"/>
    <mergeCell ref="B18:C18"/>
    <mergeCell ref="F12:G12"/>
    <mergeCell ref="B22:C22"/>
    <mergeCell ref="B24:C24"/>
    <mergeCell ref="F5:G5"/>
    <mergeCell ref="F15:G15"/>
    <mergeCell ref="F13:G13"/>
    <mergeCell ref="F21:G21"/>
    <mergeCell ref="B7:E7"/>
    <mergeCell ref="B8:E8"/>
    <mergeCell ref="F10:G10"/>
    <mergeCell ref="F11:G11"/>
    <mergeCell ref="F25:G25"/>
    <mergeCell ref="G8:G9"/>
    <mergeCell ref="C37:G37"/>
    <mergeCell ref="C34:D34"/>
    <mergeCell ref="C35:D35"/>
    <mergeCell ref="B33:G33"/>
    <mergeCell ref="B36:B37"/>
    <mergeCell ref="D36:G36"/>
    <mergeCell ref="F28:G28"/>
    <mergeCell ref="F29:G29"/>
    <mergeCell ref="F34:G34"/>
    <mergeCell ref="F35:G35"/>
    <mergeCell ref="F30:G30"/>
    <mergeCell ref="D10:E10"/>
    <mergeCell ref="B12:C12"/>
    <mergeCell ref="B14:C14"/>
    <mergeCell ref="B16:C16"/>
    <mergeCell ref="A5:A9"/>
    <mergeCell ref="C9:E9"/>
    <mergeCell ref="H8:H9"/>
    <mergeCell ref="F31:G31"/>
    <mergeCell ref="F14:G14"/>
    <mergeCell ref="F27:G27"/>
    <mergeCell ref="F16:G16"/>
    <mergeCell ref="F17:G17"/>
    <mergeCell ref="F18:G18"/>
    <mergeCell ref="F19:G19"/>
    <mergeCell ref="F22:G22"/>
    <mergeCell ref="F23:G23"/>
    <mergeCell ref="F24:G24"/>
    <mergeCell ref="F20:G20"/>
    <mergeCell ref="F26:G26"/>
    <mergeCell ref="F6:F9"/>
  </mergeCells>
  <phoneticPr fontId="1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地区中体連役員名簿印刷ページ</vt:lpstr>
      <vt:lpstr>地区中体連役員名簿印刷ページ!Print_Area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岩手県中学校体育連盟02</cp:lastModifiedBy>
  <cp:lastPrinted>2023-02-16T03:11:11Z</cp:lastPrinted>
  <dcterms:created xsi:type="dcterms:W3CDTF">1997-01-08T22:48:59Z</dcterms:created>
  <dcterms:modified xsi:type="dcterms:W3CDTF">2023-03-09T03:22:44Z</dcterms:modified>
</cp:coreProperties>
</file>